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<sst xmlns="http://schemas.openxmlformats.org/spreadsheetml/2006/main" count="102" uniqueCount="86">
  <si>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</si>
  <si>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</si>
  <si>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</si>
  <si>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</si>
  <si>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</si>
  <si>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</si>
  <si>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</si>
  <si>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</si>
  <si>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</si>
  <si>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</si>
  <si>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</si>
  <si>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</si>
  <si>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</si>
  <si>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</si>
  <si>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</si>
  <si>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</si>
  <si>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</si>
  <si>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</si>
  <si>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</si>
  <si>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</si>
  <si>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</si>
  <si>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</si>
  <si>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</si>
  <si>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</si>
  <si>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</si>
  <si>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</si>
  <si>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</si>
  <si>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</si>
  <si>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</si>
  <si>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</si>
  <si>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</si>
  <si>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</si>
  <si>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</si>
  <si>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</si>
  <si>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</si>
  <si>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</si>
  <si>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</si>
  <si>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</si>
  <si>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</si>
  <si>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</si>
  <si>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</si>
  <si>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</si>
  <si>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</si>
  <si>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</si>
  <si>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</si>
  <si>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</si>
  <si>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</si>
  <si>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</si>
  <si>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</si>
  <si>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</si>
  <si>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</si>
  <si>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</si>
  <si>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</si>
  <si>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</si>
  <si>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</si>
  <si>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</si>
  <si>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</si>
  <si>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</si>
  <si>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</si>
  <si>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</si>
  <si>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</si>
  <si>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</si>
  <si>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</si>
  <si>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</si>
  <si>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</si>
  <si>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</si>
  <si>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</si>
  <si>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</si>
  <si>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</si>
  <si>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</si>
  <si>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</si>
  <si>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</si>
  <si>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</si>
  <si>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</si>
  <si>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</si>
  <si>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</si>
  <si>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</si>
  <si>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</si>
  <si>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</si>
  <si>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</si>
  <si>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</si>
  <si>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</si>
  <si>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</si>
  <si>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</si>
  <si>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</si>
  <si>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BUV13-56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</si>
</sst>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583.44755569921415</c:v>
                </c:pt>
                <c:pt idx="2">
                  <c:v>615.44341239835376</c:v>
                </c:pt>
                <c:pt idx="3">
                  <c:v>646.05057709278117</c:v>
                </c:pt>
                <c:pt idx="4">
                  <c:v>675.3293221328222</c:v>
                </c:pt>
                <c:pt idx="5">
                  <c:v>703.33730391350002</c:v>
                </c:pt>
                <c:pt idx="6">
                  <c:v>730.12967641286741</c:v>
                </c:pt>
                <c:pt idx="7">
                  <c:v>755.75919980252047</c:v>
                </c:pt>
                <c:pt idx="8">
                  <c:v>780.27634434417234</c:v>
                </c:pt>
                <c:pt idx="9">
                  <c:v>803.72938977688295</c:v>
                </c:pt>
                <c:pt idx="10">
                  <c:v>826.16452039065905</c:v>
                </c:pt>
                <c:pt idx="11">
                  <c:v>847.62591597364712</c:v>
                </c:pt>
                <c:pt idx="12">
                  <c:v>868.1558388120136</c:v>
                </c:pt>
                <c:pt idx="13">
                  <c:v>887.79471691383571</c:v>
                </c:pt>
                <c:pt idx="14">
                  <c:v>906.58122362088739</c:v>
                </c:pt>
                <c:pt idx="15">
                  <c:v>924.55235376509609</c:v>
                </c:pt>
                <c:pt idx="16">
                  <c:v>941.74349651963848</c:v>
                </c:pt>
                <c:pt idx="17">
                  <c:v>958.18850508813341</c:v>
                </c:pt>
                <c:pt idx="18">
                  <c:v>973.91976336916969</c:v>
                </c:pt>
                <c:pt idx="19">
                  <c:v>988.96824972744253</c:v>
                </c:pt>
                <c:pt idx="20">
                  <c:v>1003.3635979970791</c:v>
                </c:pt>
                <c:pt idx="21">
                  <c:v>1017.1341558372839</c:v>
                </c:pt>
                <c:pt idx="22">
                  <c:v>1030.3070405552173</c:v>
                </c:pt>
                <c:pt idx="23">
                  <c:v>1042.9081925060366</c:v>
                </c:pt>
                <c:pt idx="24">
                  <c:v>1054.962426175254</c:v>
                </c:pt>
                <c:pt idx="25">
                  <c:v>1066.4934790440079</c:v>
                </c:pt>
                <c:pt idx="26">
                  <c:v>1077.5240583334692</c:v>
                </c:pt>
                <c:pt idx="27">
                  <c:v>1088.0758857204369</c:v>
                </c:pt>
                <c:pt idx="28">
                  <c:v>1098.1697401121767</c:v>
                </c:pt>
                <c:pt idx="29">
                  <c:v>1107.8254985647347</c:v>
                </c:pt>
                <c:pt idx="30">
                  <c:v>1117.0621754253048</c:v>
                </c:pt>
                <c:pt idx="31">
                  <c:v>1125.8979597757289</c:v>
                </c:pt>
                <c:pt idx="32">
                  <c:v>1134.3502512508667</c:v>
                </c:pt>
                <c:pt idx="33">
                  <c:v>1142.4356943023665</c:v>
                </c:pt>
                <c:pt idx="34">
                  <c:v>1150.1702109753121</c:v>
                </c:pt>
                <c:pt idx="35">
                  <c:v>1157.5690322622886</c:v>
                </c:pt>
                <c:pt idx="36">
                  <c:v>1164.6467280966124</c:v>
                </c:pt>
                <c:pt idx="37">
                  <c:v>1171.4172360437876</c:v>
                </c:pt>
                <c:pt idx="38">
                  <c:v>1177.8938887476891</c:v>
                </c:pt>
                <c:pt idx="39">
                  <c:v>1184.089440185518</c:v>
                </c:pt>
                <c:pt idx="40">
                  <c:v>1190.0160907832349</c:v>
                </c:pt>
                <c:pt idx="41">
                  <c:v>1195.6855114409268</c:v>
                </c:pt>
                <c:pt idx="42">
                  <c:v>1201.1088665154177</c:v>
                </c:pt>
                <c:pt idx="43">
                  <c:v>1206.2968358053843</c:v>
                </c:pt>
                <c:pt idx="44">
                  <c:v>1211.2596355822659</c:v>
                </c:pt>
                <c:pt idx="45">
                  <c:v>1216.0070387083892</c:v>
                </c:pt>
                <c:pt idx="46">
                  <c:v>1218.7487886101492</c:v>
                </c:pt>
                <c:pt idx="47">
                  <c:v>1221.3715404115208</c:v>
                </c:pt>
                <c:pt idx="48">
                  <c:v>1223.8804588971864</c:v>
                </c:pt>
                <c:pt idx="49">
                  <c:v>1226.2804846885799</c:v>
                </c:pt>
                <c:pt idx="50">
                  <c:v>1228.5763439730736</c:v>
                </c:pt>
                <c:pt idx="51">
                  <c:v>1230.7725578108993</c:v>
                </c:pt>
                <c:pt idx="52">
                  <c:v>1232.873451038125</c:v>
                </c:pt>
                <c:pt idx="53">
                  <c:v>1234.8831607832258</c:v>
                </c:pt>
                <c:pt idx="54">
                  <c:v>1236.8056446140131</c:v>
                </c:pt>
                <c:pt idx="55">
                  <c:v>1238.6446883309723</c:v>
                </c:pt>
                <c:pt idx="56">
                  <c:v>1242.2035186941175</c:v>
                </c:pt>
                <c:pt idx="57">
                  <c:v>1245.6078878306762</c:v>
                </c:pt>
                <c:pt idx="58">
                  <c:v>1248.8644997046156</c:v>
                </c:pt>
                <c:pt idx="59">
                  <c:v>1251.9797673128171</c:v>
                </c:pt>
                <c:pt idx="60">
                  <c:v>1254.9598253137021</c:v>
                </c:pt>
                <c:pt idx="61">
                  <c:v>1257.8105421077451</c:v>
                </c:pt>
                <c:pt idx="62">
                  <c:v>1260.5375313936668</c:v>
                </c:pt>
                <c:pt idx="63">
                  <c:v>1263.1461632230623</c:v>
                </c:pt>
                <c:pt idx="64">
                  <c:v>1265.6415745752322</c:v>
                </c:pt>
                <c:pt idx="65">
                  <c:v>1268.0286794730441</c:v>
                </c:pt>
                <c:pt idx="66">
                  <c:v>1270.3121786597424</c:v>
                </c:pt>
                <c:pt idx="67">
                  <c:v>1272.4965688557627</c:v>
                </c:pt>
                <c:pt idx="68">
                  <c:v>1274.5861516137791</c:v>
                </c:pt>
                <c:pt idx="69">
                  <c:v>1276.5850417894237</c:v>
                </c:pt>
                <c:pt idx="70">
                  <c:v>1278.4971756443572</c:v>
                </c:pt>
                <c:pt idx="71">
                  <c:v>1280.3263185976482</c:v>
                </c:pt>
                <c:pt idx="72">
                  <c:v>1282.0760726407254</c:v>
                </c:pt>
                <c:pt idx="73">
                  <c:v>1283.7498834305031</c:v>
                </c:pt>
                <c:pt idx="74">
                  <c:v>1285.351047074651</c:v>
                </c:pt>
                <c:pt idx="75">
                  <c:v>1286.8827166223673</c:v>
                </c:pt>
                <c:pt idx="76">
                  <c:v>1288.3479082734368</c:v>
                </c:pt>
                <c:pt idx="77">
                  <c:v>1289.7495073178025</c:v>
                </c:pt>
                <c:pt idx="78">
                  <c:v>1291.0902738173479</c:v>
                </c:pt>
                <c:pt idx="79">
                  <c:v>1292.3728480410743</c:v>
                </c:pt>
                <c:pt idx="80">
                  <c:v>1293.5997556643813</c:v>
                </c:pt>
                <c:pt idx="81">
                  <c:v>1294.7734127426872</c:v>
                </c:pt>
                <c:pt idx="82">
                  <c:v>1295.8961304691813</c:v>
                </c:pt>
                <c:pt idx="83">
                  <c:v>1296.9701197260802</c:v>
                </c:pt>
                <c:pt idx="84">
                  <c:v>1297.9974954383499</c:v>
                </c:pt>
                <c:pt idx="85">
                  <c:v>1298.9802807384649</c:v>
                </c:pt>
                <c:pt idx="86">
                  <c:v>1299.920410950408</c:v>
                </c:pt>
                <c:pt idx="87">
                  <c:v>1300.8197374007584</c:v>
                </c:pt>
                <c:pt idx="88">
                  <c:v>1301.680031064365</c:v>
                </c:pt>
                <c:pt idx="89">
                  <c:v>1302.5029860517925</c:v>
                </c:pt>
                <c:pt idx="90">
                  <c:v>1303.2902229454048</c:v>
                </c:pt>
                <c:pt idx="91">
                  <c:v>1304.043291990653</c:v>
                </c:pt>
                <c:pt idx="92">
                  <c:v>1304.7636761488559</c:v>
                </c:pt>
                <c:pt idx="93">
                  <c:v>1305.4527940174817</c:v>
                </c:pt>
                <c:pt idx="94">
                  <c:v>1306.1120026236847</c:v>
                </c:pt>
                <c:pt idx="95">
                  <c:v>1306.7426000965936</c:v>
                </c:pt>
                <c:pt idx="96">
                  <c:v>1307.3458282236197</c:v>
                </c:pt>
                <c:pt idx="97">
                  <c:v>1307.9228748958128</c:v>
                </c:pt>
                <c:pt idx="98">
                  <c:v>1308.4748764470842</c:v>
                </c:pt>
                <c:pt idx="99">
                  <c:v>1309.0029198919028</c:v>
                </c:pt>
                <c:pt idx="100">
                  <c:v>1309.50804506587</c:v>
                </c:pt>
                <c:pt idx="101">
                  <c:v>1308.1916414016189</c:v>
                </c:pt>
                <c:pt idx="102">
                  <c:v>1306.932372611446</c:v>
                </c:pt>
                <c:pt idx="103">
                  <c:v>1305.7277589135601</c:v>
                </c:pt>
                <c:pt idx="104">
                  <c:v>1304.5754281542668</c:v>
                </c:pt>
                <c:pt idx="105">
                  <c:v>1303.4731111366671</c:v>
                </c:pt>
                <c:pt idx="106">
                  <c:v>1302.4186371521009</c:v>
                </c:pt>
                <c:pt idx="107">
                  <c:v>1301.4099297055373</c:v>
                </c:pt>
                <c:pt idx="108">
                  <c:v>1300.4450024264906</c:v>
                </c:pt>
                <c:pt idx="109">
                  <c:v>1299.5219551574137</c:v>
                </c:pt>
                <c:pt idx="110">
                  <c:v>1298.6389702118615</c:v>
                </c:pt>
                <c:pt idx="111">
                  <c:v>1297.7943087950616</c:v>
                </c:pt>
                <c:pt idx="112">
                  <c:v>1296.9863075798382</c:v>
                </c:pt>
                <c:pt idx="113">
                  <c:v>1296.2133754311483</c:v>
                </c:pt>
                <c:pt idx="114">
                  <c:v>1295.4739902727815</c:v>
                </c:pt>
                <c:pt idx="115">
                  <c:v>1294.7666960900522</c:v>
                </c:pt>
                <c:pt idx="116">
                  <c:v>1294.0901000625802</c:v>
                </c:pt>
                <c:pt idx="117">
                  <c:v>1293.4428698215158</c:v>
                </c:pt>
                <c:pt idx="118">
                  <c:v>1292.8237308258097</c:v>
                </c:pt>
                <c:pt idx="119">
                  <c:v>1292.2314638523542</c:v>
                </c:pt>
                <c:pt idx="120">
                  <c:v>1291.6649025950614</c:v>
                </c:pt>
                <c:pt idx="121">
                  <c:v>1292.9225366399139</c:v>
                </c:pt>
                <c:pt idx="122">
                  <c:v>1294.125586544096</c:v>
                </c:pt>
                <c:pt idx="123">
                  <c:v>1295.2764213818427</c:v>
                </c:pt>
                <c:pt idx="124">
                  <c:v>1296.3773074042488</c:v>
                </c:pt>
                <c:pt idx="125">
                  <c:v>1297.4304125020246</c:v>
                </c:pt>
                <c:pt idx="126">
                  <c:v>1298.4378104745579</c:v>
                </c:pt>
                <c:pt idx="127">
                  <c:v>1299.4014851136865</c:v>
                </c:pt>
                <c:pt idx="128">
                  <c:v>1300.3233341102302</c:v>
                </c:pt>
                <c:pt idx="129">
                  <c:v>1301.2051727909666</c:v>
                </c:pt>
                <c:pt idx="130">
                  <c:v>1302.0487376934168</c:v>
                </c:pt>
                <c:pt idx="131">
                  <c:v>1302.8556899854746</c:v>
                </c:pt>
                <c:pt idx="132">
                  <c:v>1303.6276187366188</c:v>
                </c:pt>
                <c:pt idx="133">
                  <c:v>1304.3660440471458</c:v>
                </c:pt>
                <c:pt idx="134">
                  <c:v>1305.0724200415864</c:v>
                </c:pt>
                <c:pt idx="135">
                  <c:v>1305.7481377322024</c:v>
                </c:pt>
                <c:pt idx="136">
                  <c:v>1306.394527758202</c:v>
                </c:pt>
                <c:pt idx="137">
                  <c:v>1307.0128630060631</c:v>
                </c:pt>
                <c:pt idx="138">
                  <c:v>1307.6043611161347</c:v>
                </c:pt>
                <c:pt idx="139">
                  <c:v>1308.1701868804405</c:v>
                </c:pt>
                <c:pt idx="140">
                  <c:v>1308.7114545364154</c:v>
                </c:pt>
                <c:pt idx="141">
                  <c:v>1309.2292299610888</c:v>
                </c:pt>
                <c:pt idx="142">
                  <c:v>1309.7245327700346</c:v>
                </c:pt>
                <c:pt idx="143">
                  <c:v>1310.1983383252216</c:v>
                </c:pt>
                <c:pt idx="144">
                  <c:v>1310.6515796557196</c:v>
                </c:pt>
                <c:pt idx="145">
                  <c:v>1311.0851492950426</c:v>
                </c:pt>
                <c:pt idx="146">
                  <c:v>1311.499901038746</c:v>
                </c:pt>
                <c:pt idx="147">
                  <c:v>1311.8966516257424</c:v>
                </c:pt>
                <c:pt idx="148">
                  <c:v>1312.2761823466415</c:v>
                </c:pt>
                <c:pt idx="149">
                  <c:v>1312.6392405822871</c:v>
                </c:pt>
                <c:pt idx="150">
                  <c:v>1312.9865412755159</c:v>
                </c:pt>
                <c:pt idx="151">
                  <c:v>1313.3187683390418</c:v>
                </c:pt>
                <c:pt idx="152">
                  <c:v>1313.6365760022309</c:v>
                </c:pt>
                <c:pt idx="153">
                  <c:v>1313.9405900994261</c:v>
                </c:pt>
                <c:pt idx="154">
                  <c:v>1314.2314093023556</c:v>
                </c:pt>
                <c:pt idx="155">
                  <c:v>1314.5096062990497</c:v>
                </c:pt>
                <c:pt idx="156">
                  <c:v>1314.7757289215936</c:v>
                </c:pt>
                <c:pt idx="157">
                  <c:v>1315.0303012249299</c:v>
                </c:pt>
                <c:pt idx="158">
                  <c:v>1315.2738245188398</c:v>
                </c:pt>
                <c:pt idx="159">
                  <c:v>1315.5067783551356</c:v>
                </c:pt>
                <c:pt idx="160">
                  <c:v>1315.7296214720038</c:v>
                </c:pt>
                <c:pt idx="161">
                  <c:v>1315.942792697364</c:v>
                </c:pt>
                <c:pt idx="162">
                  <c:v>1316.1467118130188</c:v>
                </c:pt>
                <c:pt idx="163">
                  <c:v>1316.3417803812988</c:v>
                </c:pt>
                <c:pt idx="164">
                  <c:v>1316.5283825358276</c:v>
                </c:pt>
                <c:pt idx="165">
                  <c:v>1316.7068857379675</c:v>
                </c:pt>
                <c:pt idx="166">
                  <c:v>1315.0780362286637</c:v>
                </c:pt>
                <c:pt idx="167">
                  <c:v>1313.5198824444888</c:v>
                </c:pt>
                <c:pt idx="168">
                  <c:v>1312.0293560322743</c:v>
                </c:pt>
                <c:pt idx="169">
                  <c:v>1310.6035218122686</c:v>
                </c:pt>
                <c:pt idx="170">
                  <c:v>1309.2395719981087</c:v>
                </c:pt>
                <c:pt idx="171">
                  <c:v>1307.9348206676639</c:v>
                </c:pt>
                <c:pt idx="172">
                  <c:v>1306.6866984738529</c:v>
                </c:pt>
                <c:pt idx="173">
                  <c:v>1305.492747585025</c:v>
                </c:pt>
                <c:pt idx="174">
                  <c:v>1304.3506168449412</c:v>
                </c:pt>
                <c:pt idx="175">
                  <c:v>1303.2580571428205</c:v>
                </c:pt>
                <c:pt idx="176">
                  <c:v>1304.0125222561064</c:v>
                </c:pt>
                <c:pt idx="177">
                  <c:v>1304.7342418898602</c:v>
                </c:pt>
                <c:pt idx="178">
                  <c:v>1305.4246372714003</c:v>
                </c:pt>
                <c:pt idx="179">
                  <c:v>1306.0850679435891</c:v>
                </c:pt>
                <c:pt idx="180">
                  <c:v>1306.716834442077</c:v>
                </c:pt>
                <c:pt idx="181">
                  <c:v>1307.3211808563476</c:v>
                </c:pt>
                <c:pt idx="182">
                  <c:v>1307.8992972796084</c:v>
                </c:pt>
                <c:pt idx="183">
                  <c:v>1308.4523221523496</c:v>
                </c:pt>
                <c:pt idx="184">
                  <c:v>1308.9813445041893</c:v>
                </c:pt>
                <c:pt idx="185">
                  <c:v>1309.4874060984152</c:v>
                </c:pt>
                <c:pt idx="186">
                  <c:v>1309.9715034834501</c:v>
                </c:pt>
                <c:pt idx="187">
                  <c:v>1310.4345899552775</c:v>
                </c:pt>
                <c:pt idx="188">
                  <c:v>1310.8775774346959</c:v>
                </c:pt>
                <c:pt idx="189">
                  <c:v>1311.3013382630936</c:v>
                </c:pt>
                <c:pt idx="190">
                  <c:v>1311.7067069202851</c:v>
                </c:pt>
                <c:pt idx="191">
                  <c:v>1312.094481667787</c:v>
                </c:pt>
                <c:pt idx="192">
                  <c:v>1312.4654261207747</c:v>
                </c:pt>
                <c:pt idx="193">
                  <c:v>1312.8202707518103</c:v>
                </c:pt>
                <c:pt idx="194">
                  <c:v>1313.1597143293072</c:v>
                </c:pt>
                <c:pt idx="195">
                  <c:v>1313.4844252935616</c:v>
                </c:pt>
                <c:pt idx="196">
                  <c:v>1313.7950430730593</c:v>
                </c:pt>
                <c:pt idx="197">
                  <c:v>1314.0921793436553</c:v>
                </c:pt>
                <c:pt idx="198">
                  <c:v>1314.3764192330989</c:v>
                </c:pt>
                <c:pt idx="199">
                  <c:v>1314.6483224732822</c:v>
                </c:pt>
                <c:pt idx="200">
                  <c:v>1314.9084245024758</c:v>
                </c:pt>
                <c:pt idx="201">
                  <c:v>1315.1572375197279</c:v>
                </c:pt>
                <c:pt idx="202">
                  <c:v>1315.3952514934983</c:v>
                </c:pt>
                <c:pt idx="203">
                  <c:v>1315.6229351265158</c:v>
                </c:pt>
                <c:pt idx="204">
                  <c:v>1315.8407367787586</c:v>
                </c:pt>
                <c:pt idx="205">
                  <c:v>1316.049085350375</c:v>
                </c:pt>
                <c:pt idx="206">
                  <c:v>1316.2483911262846</c:v>
                </c:pt>
                <c:pt idx="207">
                  <c:v>1316.43904658412</c:v>
                </c:pt>
                <c:pt idx="208">
                  <c:v>1316.6214271671042</c:v>
                </c:pt>
                <c:pt idx="209">
                  <c:v>1316.7958920233807</c:v>
                </c:pt>
                <c:pt idx="210">
                  <c:v>1316.9627847132581</c:v>
                </c:pt>
                <c:pt idx="211">
                  <c:v>1317.122433885756</c:v>
                </c:pt>
                <c:pt idx="212">
                  <c:v>1317.2751539257881</c:v>
                </c:pt>
                <c:pt idx="213">
                  <c:v>1317.4212455732586</c:v>
                </c:pt>
                <c:pt idx="214">
                  <c:v>1317.5609965152837</c:v>
                </c:pt>
                <c:pt idx="215">
                  <c:v>1315.8950766809455</c:v>
                </c:pt>
                <c:pt idx="216">
                  <c:v>1314.3014615070572</c:v>
                </c:pt>
                <c:pt idx="217">
                  <c:v>1312.7770128090469</c:v>
                </c:pt>
                <c:pt idx="218">
                  <c:v>1311.318728606597</c:v>
                </c:pt>
                <c:pt idx="219">
                  <c:v>1309.9237372120745</c:v>
                </c:pt>
                <c:pt idx="220">
                  <c:v>1308.5892915755367</c:v>
                </c:pt>
                <c:pt idx="221">
                  <c:v>1307.3127638751744</c:v>
                </c:pt>
                <c:pt idx="222">
                  <c:v>1306.091640342544</c:v>
                </c:pt>
                <c:pt idx="223">
                  <c:v>1304.9235163123956</c:v>
                </c:pt>
                <c:pt idx="224">
                  <c:v>1303.8060914873486</c:v>
                </c:pt>
                <c:pt idx="225">
                  <c:v>1302.7371654080921</c:v>
                </c:pt>
                <c:pt idx="226">
                  <c:v>1301.7146331201895</c:v>
                </c:pt>
                <c:pt idx="227">
                  <c:v>1300.7364810289521</c:v>
                </c:pt>
                <c:pt idx="228">
                  <c:v>1299.8007829342198</c:v>
                </c:pt>
                <c:pt idx="229">
                  <c:v>1298.9056962372445</c:v>
                </c:pt>
                <c:pt idx="230">
                  <c:v>1298.0494583121992</c:v>
                </c:pt>
                <c:pt idx="231">
                  <c:v>1299.0299883069431</c:v>
                </c:pt>
                <c:pt idx="232">
                  <c:v>1299.9679610988317</c:v>
                </c:pt>
                <c:pt idx="233">
                  <c:v>1300.8652237660003</c:v>
                </c:pt>
                <c:pt idx="234">
                  <c:v>1301.7235432192479</c:v>
                </c:pt>
                <c:pt idx="235">
                  <c:v>1302.5446096814781</c:v>
                </c:pt>
                <c:pt idx="236">
                  <c:v>1303.3300400161254</c:v>
                </c:pt>
                <c:pt idx="237">
                  <c:v>1304.0813809111235</c:v>
                </c:pt>
                <c:pt idx="238">
                  <c:v>1304.8001119246762</c:v>
                </c:pt>
                <c:pt idx="239">
                  <c:v>1305.4876483988412</c:v>
                </c:pt>
                <c:pt idx="240">
                  <c:v>1306.1453442466523</c:v>
                </c:pt>
                <c:pt idx="241">
                  <c:v>1306.7744946182797</c:v>
                </c:pt>
                <c:pt idx="242">
                  <c:v>1307.3763384514677</c:v>
                </c:pt>
                <c:pt idx="243">
                  <c:v>1307.9520609112831</c:v>
                </c:pt>
                <c:pt idx="244">
                  <c:v>1308.5027957239665</c:v>
                </c:pt>
                <c:pt idx="245">
                  <c:v>1309.0296274094953</c:v>
                </c:pt>
                <c:pt idx="246">
                  <c:v>1309.533593417246</c:v>
                </c:pt>
                <c:pt idx="247">
                  <c:v>1310.0156861689629</c:v>
                </c:pt>
                <c:pt idx="248">
                  <c:v>1310.4768550130582</c:v>
                </c:pt>
                <c:pt idx="249">
                  <c:v>1310.9180080940928</c:v>
                </c:pt>
                <c:pt idx="250">
                  <c:v>1311.3400141411144</c:v>
                </c:pt>
                <c:pt idx="251">
                  <c:v>1311.7437041783805</c:v>
                </c:pt>
                <c:pt idx="252">
                  <c:v>1312.1298731618299</c:v>
                </c:pt>
                <c:pt idx="253">
                  <c:v>1312.4992815445296</c:v>
                </c:pt>
                <c:pt idx="254">
                  <c:v>1312.852656774176</c:v>
                </c:pt>
                <c:pt idx="255">
                  <c:v>1313.1906947256027</c:v>
                </c:pt>
                <c:pt idx="256">
                  <c:v>1313.5140610711135</c:v>
                </c:pt>
                <c:pt idx="257">
                  <c:v>1313.8233925913396</c:v>
                </c:pt>
                <c:pt idx="258">
                  <c:v>1314.1192984292034</c:v>
                </c:pt>
                <c:pt idx="259">
                  <c:v>1314.4023612894575</c:v>
                </c:pt>
                <c:pt idx="260">
                  <c:v>1314.6731385861601</c:v>
                </c:pt>
                <c:pt idx="261">
                  <c:v>1314.9321635403478</c:v>
                </c:pt>
                <c:pt idx="262">
                  <c:v>1315.1799462300671</c:v>
                </c:pt>
                <c:pt idx="263">
                  <c:v>1315.4169745948327</c:v>
                </c:pt>
                <c:pt idx="264">
                  <c:v>1315.6437153964887</c:v>
                </c:pt>
                <c:pt idx="265">
                  <c:v>1315.8606151383672</c:v>
                </c:pt>
                <c:pt idx="266">
                  <c:v>1316.0681009445541</c:v>
                </c:pt>
                <c:pt idx="267">
                  <c:v>1316.2665814009902</c:v>
                </c:pt>
                <c:pt idx="268">
                  <c:v>1316.4564473600703</c:v>
                </c:pt>
                <c:pt idx="269">
                  <c:v>1316.6380727103171</c:v>
                </c:pt>
                <c:pt idx="270">
                  <c:v>1316.8118151126525</c:v>
                </c:pt>
                <c:pt idx="271">
                  <c:v>1316.9780167047115</c:v>
                </c:pt>
                <c:pt idx="272">
                  <c:v>1317.1370047745872</c:v>
                </c:pt>
                <c:pt idx="273">
                  <c:v>1317.2890924053361</c:v>
                </c:pt>
                <c:pt idx="274">
                  <c:v>1317.4345790915052</c:v>
                </c:pt>
                <c:pt idx="275">
                  <c:v>1317.5737513289077</c:v>
                </c:pt>
                <c:pt idx="276">
                  <c:v>1315.9072779070264</c:v>
                </c:pt>
                <c:pt idx="277">
                  <c:v>1314.3131331725372</c:v>
                </c:pt>
                <c:pt idx="278">
                  <c:v>1312.7881778980443</c:v>
                </c:pt>
                <c:pt idx="279">
                  <c:v>1311.3294091056684</c:v>
                </c:pt>
                <c:pt idx="280">
                  <c:v>1309.933954153511</c:v>
                </c:pt>
                <c:pt idx="281">
                  <c:v>1308.5990650787801</c:v>
                </c:pt>
                <c:pt idx="282">
                  <c:v>1307.3221131864377</c:v>
                </c:pt>
                <c:pt idx="283">
                  <c:v>1306.1005838727112</c:v>
                </c:pt>
                <c:pt idx="284">
                  <c:v>1304.9320716732773</c:v>
                </c:pt>
                <c:pt idx="285">
                  <c:v>1303.8142755263627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203272"/>
        <c:axId val="143206408"/>
      </c:scatterChart>
      <c:valAx>
        <c:axId val="143203272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43206408"/>
        <c:crosses val="autoZero"/>
        <c:crossBetween val="midCat"/>
        <c:majorUnit val="2.0833333330000002E-2"/>
      </c:valAx>
      <c:valAx>
        <c:axId val="14320640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43203272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154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410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410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410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410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410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410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410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410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410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0.31596287019540309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410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0.29896287019540307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410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410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410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410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410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2.6623376623376624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410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410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410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92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1317.5609965152837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490.47844444444456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0.31596287019540309</v>
      </c>
      <c r="D4" s="93">
        <f>+'Bilance větrané místnosti'!N10</f>
        <v>410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5.8344755569921414E-2</v>
      </c>
      <c r="G4" s="95">
        <f t="shared" si="0"/>
        <v>583.44755569921415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0.31596287019540309</v>
      </c>
      <c r="D5" s="93">
        <f>+D4</f>
        <v>410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6.1544341239835376E-2</v>
      </c>
      <c r="G5" s="95">
        <f t="shared" si="0"/>
        <v>615.44341239835376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0.31596287019540309</v>
      </c>
      <c r="D6" s="93">
        <f>+D5</f>
        <v>410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6.4605057709278116E-2</v>
      </c>
      <c r="G6" s="95">
        <f t="shared" si="0"/>
        <v>646.05057709278117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0.31596287019540309</v>
      </c>
      <c r="D7" s="93">
        <f>+D6</f>
        <v>410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6.7532932213282215E-2</v>
      </c>
      <c r="G7" s="95">
        <f t="shared" si="0"/>
        <v>675.3293221328222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0.31596287019540309</v>
      </c>
      <c r="D8" s="93">
        <f>+D7</f>
        <v>410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7.0333730391350005E-2</v>
      </c>
      <c r="G8" s="95">
        <f t="shared" si="0"/>
        <v>703.33730391350002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0.31596287019540309</v>
      </c>
      <c r="D9" s="93">
        <f>+'Bilance větrané místnosti'!N11</f>
        <v>410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7.3012967641286744E-2</v>
      </c>
      <c r="G9" s="95">
        <f t="shared" si="0"/>
        <v>730.12967641286741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0.31596287019540309</v>
      </c>
      <c r="D10" s="93">
        <f>+D9</f>
        <v>410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7.5575919980252051E-2</v>
      </c>
      <c r="G10" s="95">
        <f t="shared" si="0"/>
        <v>755.75919980252047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0.31596287019540309</v>
      </c>
      <c r="D11" s="93">
        <f>+D10</f>
        <v>410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7.8027634434417237E-2</v>
      </c>
      <c r="G11" s="95">
        <f t="shared" si="0"/>
        <v>780.27634434417234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0.31596287019540309</v>
      </c>
      <c r="D12" s="93">
        <f>+D11</f>
        <v>410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8.0372938977688296E-2</v>
      </c>
      <c r="G12" s="95">
        <f t="shared" si="0"/>
        <v>803.72938977688295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0.31596287019540309</v>
      </c>
      <c r="D13" s="93">
        <f>+D12</f>
        <v>410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8.261645203906591E-2</v>
      </c>
      <c r="G13" s="95">
        <f t="shared" si="0"/>
        <v>826.16452039065905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0.31596287019540309</v>
      </c>
      <c r="D14" s="93">
        <f>+'Bilance větrané místnosti'!N12</f>
        <v>410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8.4762591597364711E-2</v>
      </c>
      <c r="G14" s="95">
        <f t="shared" si="0"/>
        <v>847.62591597364712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0.31596287019540309</v>
      </c>
      <c r="D15" s="93">
        <f>+D14</f>
        <v>410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8.6815583881201364E-2</v>
      </c>
      <c r="G15" s="95">
        <f t="shared" si="0"/>
        <v>868.1558388120136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0.31596287019540309</v>
      </c>
      <c r="D16" s="93">
        <f>+D15</f>
        <v>410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8.8779471691383574E-2</v>
      </c>
      <c r="G16" s="95">
        <f t="shared" si="0"/>
        <v>887.79471691383571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0.31596287019540309</v>
      </c>
      <c r="D17" s="93">
        <f>+D16</f>
        <v>410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9.0658122362088742E-2</v>
      </c>
      <c r="G17" s="95">
        <f t="shared" si="0"/>
        <v>906.58122362088739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0.31596287019540309</v>
      </c>
      <c r="D18" s="93">
        <f>+D17</f>
        <v>410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9.2455235376509612E-2</v>
      </c>
      <c r="G18" s="95">
        <f t="shared" si="0"/>
        <v>924.55235376509609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0.31596287019540309</v>
      </c>
      <c r="D19" s="93">
        <f>+'Bilance větrané místnosti'!N13</f>
        <v>410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9.4174349651963848E-2</v>
      </c>
      <c r="G19" s="95">
        <f t="shared" si="0"/>
        <v>941.74349651963848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0.31596287019540309</v>
      </c>
      <c r="D20" s="93">
        <f>+D19</f>
        <v>410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9.5818850508813336E-2</v>
      </c>
      <c r="G20" s="95">
        <f t="shared" si="0"/>
        <v>958.18850508813341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0.31596287019540309</v>
      </c>
      <c r="D21" s="93">
        <f>+D20</f>
        <v>410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9.7391976336916972E-2</v>
      </c>
      <c r="G21" s="95">
        <f t="shared" si="0"/>
        <v>973.91976336916969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0.31596287019540309</v>
      </c>
      <c r="D22" s="93">
        <f>+D21</f>
        <v>410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9.8896824972744254E-2</v>
      </c>
      <c r="G22" s="95">
        <f t="shared" si="0"/>
        <v>988.96824972744253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0.31596287019540309</v>
      </c>
      <c r="D23" s="93">
        <f>+D22</f>
        <v>410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0.10033635979970791</v>
      </c>
      <c r="G23" s="95">
        <f t="shared" si="0"/>
        <v>1003.3635979970791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0.31596287019540309</v>
      </c>
      <c r="D24" s="93">
        <f>+'Bilance větrané místnosti'!N14</f>
        <v>410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0.10171341558372839</v>
      </c>
      <c r="G24" s="95">
        <f t="shared" si="0"/>
        <v>1017.1341558372839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0.31596287019540309</v>
      </c>
      <c r="D25" s="93">
        <f>+D24</f>
        <v>410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0.10303070405552174</v>
      </c>
      <c r="G25" s="95">
        <f t="shared" si="0"/>
        <v>1030.3070405552173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0.31596287019540309</v>
      </c>
      <c r="D26" s="93">
        <f>+D25</f>
        <v>410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0.10429081925060367</v>
      </c>
      <c r="G26" s="95">
        <f t="shared" si="0"/>
        <v>1042.9081925060366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0.31596287019540309</v>
      </c>
      <c r="D27" s="93">
        <f>+D26</f>
        <v>410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0.10549624261752541</v>
      </c>
      <c r="G27" s="95">
        <f t="shared" si="0"/>
        <v>1054.962426175254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0.31596287019540309</v>
      </c>
      <c r="D28" s="93">
        <f>+D27</f>
        <v>410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0.1066493479044008</v>
      </c>
      <c r="G28" s="95">
        <f t="shared" si="0"/>
        <v>1066.4934790440079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0.31596287019540309</v>
      </c>
      <c r="D29" s="93">
        <f>+'Bilance větrané místnosti'!N15</f>
        <v>410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0.10775240583334691</v>
      </c>
      <c r="G29" s="95">
        <f t="shared" si="0"/>
        <v>1077.5240583334692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0.31596287019540309</v>
      </c>
      <c r="D30" s="93">
        <f>+D29</f>
        <v>410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0.10880758857204369</v>
      </c>
      <c r="G30" s="95">
        <f t="shared" si="0"/>
        <v>1088.0758857204369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0.31596287019540309</v>
      </c>
      <c r="D31" s="93">
        <f>+D30</f>
        <v>410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0.10981697401121768</v>
      </c>
      <c r="G31" s="95">
        <f t="shared" si="0"/>
        <v>1098.1697401121767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0.31596287019540309</v>
      </c>
      <c r="D32" s="93">
        <f>+D31</f>
        <v>410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0.11078254985647348</v>
      </c>
      <c r="G32" s="95">
        <f t="shared" si="0"/>
        <v>1107.8254985647347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0.31596287019540309</v>
      </c>
      <c r="D33" s="93">
        <f>+D32</f>
        <v>410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0.11170621754253048</v>
      </c>
      <c r="G33" s="95">
        <f t="shared" si="0"/>
        <v>1117.0621754253048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0.31596287019540309</v>
      </c>
      <c r="D34" s="93">
        <f>+'Bilance větrané místnosti'!N16</f>
        <v>410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0.11258979597757288</v>
      </c>
      <c r="G34" s="95">
        <f t="shared" si="0"/>
        <v>1125.8979597757289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0.31596287019540309</v>
      </c>
      <c r="D35" s="93">
        <f>+D34</f>
        <v>410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0.11343502512508666</v>
      </c>
      <c r="G35" s="95">
        <f t="shared" si="0"/>
        <v>1134.3502512508667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0.31596287019540309</v>
      </c>
      <c r="D36" s="93">
        <f>+D35</f>
        <v>410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0.11424356943023666</v>
      </c>
      <c r="G36" s="95">
        <f t="shared" si="0"/>
        <v>1142.4356943023665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0.31596287019540309</v>
      </c>
      <c r="D37" s="93">
        <f>+D36</f>
        <v>410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0.11501702109753122</v>
      </c>
      <c r="G37" s="95">
        <f t="shared" si="0"/>
        <v>1150.1702109753121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0.31596287019540309</v>
      </c>
      <c r="D38" s="93">
        <f>+D37</f>
        <v>410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0.11575690322622885</v>
      </c>
      <c r="G38" s="95">
        <f t="shared" si="0"/>
        <v>1157.5690322622886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0.31596287019540309</v>
      </c>
      <c r="D39" s="93">
        <f>+'Bilance větrané místnosti'!N17</f>
        <v>410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0.11646467280966123</v>
      </c>
      <c r="G39" s="95">
        <f t="shared" si="0"/>
        <v>1164.6467280966124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0.31596287019540309</v>
      </c>
      <c r="D40" s="93">
        <f>+D39</f>
        <v>410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0.11714172360437877</v>
      </c>
      <c r="G40" s="95">
        <f t="shared" si="0"/>
        <v>1171.4172360437876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0.31596287019540309</v>
      </c>
      <c r="D41" s="93">
        <f>+D40</f>
        <v>410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0.1177893888747689</v>
      </c>
      <c r="G41" s="95">
        <f t="shared" si="0"/>
        <v>1177.8938887476891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0.31596287019540309</v>
      </c>
      <c r="D42" s="93">
        <f>+D41</f>
        <v>410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0.1184089440185518</v>
      </c>
      <c r="G42" s="95">
        <f t="shared" si="0"/>
        <v>1184.089440185518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0.31596287019540309</v>
      </c>
      <c r="D43" s="93">
        <f>+D42</f>
        <v>410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0.11900160907832349</v>
      </c>
      <c r="G43" s="95">
        <f t="shared" si="0"/>
        <v>1190.0160907832349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0.31596287019540309</v>
      </c>
      <c r="D44" s="93">
        <f>+'Bilance větrané místnosti'!N18</f>
        <v>410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0.11956855114409269</v>
      </c>
      <c r="G44" s="95">
        <f t="shared" si="0"/>
        <v>1195.6855114409268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0.31596287019540309</v>
      </c>
      <c r="D45" s="93">
        <f>+D44</f>
        <v>410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0.12011088665154178</v>
      </c>
      <c r="G45" s="95">
        <f t="shared" si="0"/>
        <v>1201.1088665154177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0.31596287019540309</v>
      </c>
      <c r="D46" s="93">
        <f>+D45</f>
        <v>410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0.12062968358053842</v>
      </c>
      <c r="G46" s="95">
        <f t="shared" si="0"/>
        <v>1206.2968358053843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0.31596287019540309</v>
      </c>
      <c r="D47" s="93">
        <f>+D46</f>
        <v>410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0.12112596355822659</v>
      </c>
      <c r="G47" s="95">
        <f t="shared" si="0"/>
        <v>1211.2596355822659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0.31596287019540309</v>
      </c>
      <c r="D48" s="93">
        <f>+D47</f>
        <v>410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0.12160070387083892</v>
      </c>
      <c r="G48" s="95">
        <f t="shared" si="0"/>
        <v>1216.0070387083892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0.29896287019540307</v>
      </c>
      <c r="D49" s="93">
        <f>+'Bilance větrané místnosti'!N20</f>
        <v>410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0.12187487886101492</v>
      </c>
      <c r="G49" s="98">
        <f t="shared" si="0"/>
        <v>1218.7487886101492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0.29896287019540307</v>
      </c>
      <c r="D50" s="93">
        <f>+D49</f>
        <v>410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0.12213715404115207</v>
      </c>
      <c r="G50" s="98">
        <f t="shared" si="0"/>
        <v>1221.3715404115208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0.29896287019540307</v>
      </c>
      <c r="D51" s="93">
        <f>+D50</f>
        <v>410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0.12238804588971865</v>
      </c>
      <c r="G51" s="98">
        <f t="shared" si="0"/>
        <v>1223.8804588971864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0.29896287019540307</v>
      </c>
      <c r="D52" s="93">
        <f>+D51</f>
        <v>410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0.12262804846885798</v>
      </c>
      <c r="G52" s="98">
        <f t="shared" si="0"/>
        <v>1226.2804846885799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0.29896287019540307</v>
      </c>
      <c r="D53" s="93">
        <f>+D52</f>
        <v>410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0.12285763439730736</v>
      </c>
      <c r="G53" s="98">
        <f t="shared" si="0"/>
        <v>1228.5763439730736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0.29896287019540307</v>
      </c>
      <c r="D54" s="93">
        <f>+'Bilance větrané místnosti'!N21</f>
        <v>410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0.12307725578108993</v>
      </c>
      <c r="G54" s="98">
        <f t="shared" si="0"/>
        <v>1230.7725578108993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0.29896287019540307</v>
      </c>
      <c r="D55" s="93">
        <f>+D54</f>
        <v>410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0.12328734510381251</v>
      </c>
      <c r="G55" s="98">
        <f t="shared" si="0"/>
        <v>1232.873451038125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0.29896287019540307</v>
      </c>
      <c r="D56" s="93">
        <f>+D55</f>
        <v>410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0.12348831607832257</v>
      </c>
      <c r="G56" s="98">
        <f t="shared" si="0"/>
        <v>1234.8831607832258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0.29896287019540307</v>
      </c>
      <c r="D57" s="93">
        <f>+D56</f>
        <v>410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0.12368056446140131</v>
      </c>
      <c r="G57" s="98">
        <f t="shared" si="0"/>
        <v>1236.8056446140131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0.29896287019540307</v>
      </c>
      <c r="D58" s="93">
        <f>+D57</f>
        <v>410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0.12386446883309724</v>
      </c>
      <c r="G58" s="98">
        <f t="shared" si="0"/>
        <v>1238.6446883309723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0.31596287019540309</v>
      </c>
      <c r="D59" s="95">
        <f t="shared" ref="D59:D103" si="2">+D4</f>
        <v>410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0.12422035186941174</v>
      </c>
      <c r="G59" s="95">
        <f t="shared" si="0"/>
        <v>1242.2035186941175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0.31596287019540309</v>
      </c>
      <c r="D60" s="95">
        <f t="shared" si="2"/>
        <v>410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0.12456078878306763</v>
      </c>
      <c r="G60" s="95">
        <f t="shared" si="0"/>
        <v>1245.6078878306762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0.31596287019540309</v>
      </c>
      <c r="D61" s="95">
        <f t="shared" si="2"/>
        <v>410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0.12488644997046157</v>
      </c>
      <c r="G61" s="95">
        <f t="shared" si="0"/>
        <v>1248.8644997046156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0.31596287019540309</v>
      </c>
      <c r="D62" s="95">
        <f t="shared" si="2"/>
        <v>410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0.12519797673128172</v>
      </c>
      <c r="G62" s="95">
        <f t="shared" si="0"/>
        <v>1251.9797673128171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0.31596287019540309</v>
      </c>
      <c r="D63" s="95">
        <f t="shared" si="2"/>
        <v>410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0.1254959825313702</v>
      </c>
      <c r="G63" s="95">
        <f t="shared" si="0"/>
        <v>1254.9598253137021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0.31596287019540309</v>
      </c>
      <c r="D64" s="95">
        <f t="shared" si="2"/>
        <v>410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0.12578105421077451</v>
      </c>
      <c r="G64" s="95">
        <f t="shared" si="0"/>
        <v>1257.8105421077451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0.31596287019540309</v>
      </c>
      <c r="D65" s="95">
        <f t="shared" si="2"/>
        <v>410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0.12605375313936668</v>
      </c>
      <c r="G65" s="95">
        <f t="shared" si="0"/>
        <v>1260.5375313936668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0.31596287019540309</v>
      </c>
      <c r="D66" s="95">
        <f t="shared" si="2"/>
        <v>410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0.12631461632230623</v>
      </c>
      <c r="G66" s="95">
        <f t="shared" si="0"/>
        <v>1263.1461632230623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0.31596287019540309</v>
      </c>
      <c r="D67" s="95">
        <f t="shared" si="2"/>
        <v>410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0.12656415745752322</v>
      </c>
      <c r="G67" s="95">
        <f t="shared" ref="G67:G130" si="3">F67*10000</f>
        <v>1265.6415745752322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0.31596287019540309</v>
      </c>
      <c r="D68" s="95">
        <f t="shared" si="2"/>
        <v>410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0.12680286794730442</v>
      </c>
      <c r="G68" s="95">
        <f t="shared" si="3"/>
        <v>1268.0286794730441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0.31596287019540309</v>
      </c>
      <c r="D69" s="95">
        <f t="shared" si="2"/>
        <v>410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0.12703121786597424</v>
      </c>
      <c r="G69" s="95">
        <f t="shared" si="3"/>
        <v>1270.3121786597424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0.31596287019540309</v>
      </c>
      <c r="D70" s="95">
        <f t="shared" si="2"/>
        <v>410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0.12724965688557627</v>
      </c>
      <c r="G70" s="95">
        <f t="shared" si="3"/>
        <v>1272.4965688557627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0.31596287019540309</v>
      </c>
      <c r="D71" s="95">
        <f t="shared" si="2"/>
        <v>410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0.12745861516137791</v>
      </c>
      <c r="G71" s="95">
        <f t="shared" si="3"/>
        <v>1274.5861516137791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0.31596287019540309</v>
      </c>
      <c r="D72" s="95">
        <f t="shared" si="2"/>
        <v>410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0.12765850417894237</v>
      </c>
      <c r="G72" s="95">
        <f t="shared" si="3"/>
        <v>1276.5850417894237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0.31596287019540309</v>
      </c>
      <c r="D73" s="95">
        <f t="shared" si="2"/>
        <v>410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0.12784971756443572</v>
      </c>
      <c r="G73" s="95">
        <f t="shared" si="3"/>
        <v>1278.4971756443572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0.31596287019540309</v>
      </c>
      <c r="D74" s="95">
        <f t="shared" si="2"/>
        <v>410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0.12803263185976482</v>
      </c>
      <c r="G74" s="95">
        <f t="shared" si="3"/>
        <v>1280.3263185976482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0.31596287019540309</v>
      </c>
      <c r="D75" s="95">
        <f t="shared" si="2"/>
        <v>410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0.12820760726407254</v>
      </c>
      <c r="G75" s="95">
        <f t="shared" si="3"/>
        <v>1282.0760726407254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0.31596287019540309</v>
      </c>
      <c r="D76" s="95">
        <f t="shared" si="2"/>
        <v>410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0.12837498834305031</v>
      </c>
      <c r="G76" s="95">
        <f t="shared" si="3"/>
        <v>1283.7498834305031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0.31596287019540309</v>
      </c>
      <c r="D77" s="95">
        <f t="shared" si="2"/>
        <v>410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0.1285351047074651</v>
      </c>
      <c r="G77" s="95">
        <f t="shared" si="3"/>
        <v>1285.351047074651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0.31596287019540309</v>
      </c>
      <c r="D78" s="95">
        <f t="shared" si="2"/>
        <v>410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0.12868827166223673</v>
      </c>
      <c r="G78" s="95">
        <f t="shared" si="3"/>
        <v>1286.8827166223673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0.31596287019540309</v>
      </c>
      <c r="D79" s="95">
        <f t="shared" si="2"/>
        <v>410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0.12883479082734367</v>
      </c>
      <c r="G79" s="95">
        <f t="shared" si="3"/>
        <v>1288.3479082734368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0.31596287019540309</v>
      </c>
      <c r="D80" s="95">
        <f t="shared" si="2"/>
        <v>410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0.12897495073178025</v>
      </c>
      <c r="G80" s="95">
        <f t="shared" si="3"/>
        <v>1289.7495073178025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0.31596287019540309</v>
      </c>
      <c r="D81" s="95">
        <f t="shared" si="2"/>
        <v>410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0.1291090273817348</v>
      </c>
      <c r="G81" s="95">
        <f t="shared" si="3"/>
        <v>1291.0902738173479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0.31596287019540309</v>
      </c>
      <c r="D82" s="95">
        <f t="shared" si="2"/>
        <v>410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0.12923728480410743</v>
      </c>
      <c r="G82" s="95">
        <f t="shared" si="3"/>
        <v>1292.3728480410743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0.31596287019540309</v>
      </c>
      <c r="D83" s="95">
        <f t="shared" si="2"/>
        <v>410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0.12935997556643813</v>
      </c>
      <c r="G83" s="95">
        <f t="shared" si="3"/>
        <v>1293.5997556643813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0.31596287019540309</v>
      </c>
      <c r="D84" s="95">
        <f t="shared" si="2"/>
        <v>410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0.12947734127426871</v>
      </c>
      <c r="G84" s="95">
        <f t="shared" si="3"/>
        <v>1294.7734127426872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0.31596287019540309</v>
      </c>
      <c r="D85" s="95">
        <f t="shared" si="2"/>
        <v>410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0.12958961304691813</v>
      </c>
      <c r="G85" s="95">
        <f t="shared" si="3"/>
        <v>1295.8961304691813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0.31596287019540309</v>
      </c>
      <c r="D86" s="95">
        <f t="shared" si="2"/>
        <v>410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0.12969701197260802</v>
      </c>
      <c r="G86" s="95">
        <f t="shared" si="3"/>
        <v>1296.9701197260802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0.31596287019540309</v>
      </c>
      <c r="D87" s="95">
        <f t="shared" si="2"/>
        <v>410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0.129799749543835</v>
      </c>
      <c r="G87" s="95">
        <f t="shared" si="3"/>
        <v>1297.9974954383499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0.31596287019540309</v>
      </c>
      <c r="D88" s="95">
        <f t="shared" si="2"/>
        <v>410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0.12989802807384648</v>
      </c>
      <c r="G88" s="95">
        <f t="shared" si="3"/>
        <v>1298.9802807384649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0.31596287019540309</v>
      </c>
      <c r="D89" s="95">
        <f t="shared" si="2"/>
        <v>410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0.12999204109504081</v>
      </c>
      <c r="G89" s="95">
        <f t="shared" si="3"/>
        <v>1299.920410950408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0.31596287019540309</v>
      </c>
      <c r="D90" s="95">
        <f t="shared" si="2"/>
        <v>410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0.13008197374007585</v>
      </c>
      <c r="G90" s="95">
        <f t="shared" si="3"/>
        <v>1300.8197374007584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0.31596287019540309</v>
      </c>
      <c r="D91" s="95">
        <f t="shared" si="2"/>
        <v>410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0.1301680031064365</v>
      </c>
      <c r="G91" s="95">
        <f t="shared" si="3"/>
        <v>1301.680031064365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0.31596287019540309</v>
      </c>
      <c r="D92" s="95">
        <f t="shared" si="2"/>
        <v>410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0.13025029860517925</v>
      </c>
      <c r="G92" s="95">
        <f t="shared" si="3"/>
        <v>1302.5029860517925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0.31596287019540309</v>
      </c>
      <c r="D93" s="95">
        <f t="shared" si="2"/>
        <v>410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0.13032902229454049</v>
      </c>
      <c r="G93" s="95">
        <f t="shared" si="3"/>
        <v>1303.2902229454048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0.31596287019540309</v>
      </c>
      <c r="D94" s="95">
        <f t="shared" si="2"/>
        <v>410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0.13040432919906531</v>
      </c>
      <c r="G94" s="95">
        <f t="shared" si="3"/>
        <v>1304.043291990653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0.31596287019540309</v>
      </c>
      <c r="D95" s="95">
        <f t="shared" si="2"/>
        <v>410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0.1304763676148856</v>
      </c>
      <c r="G95" s="95">
        <f t="shared" si="3"/>
        <v>1304.7636761488559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0.31596287019540309</v>
      </c>
      <c r="D96" s="95">
        <f t="shared" si="2"/>
        <v>410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0.13054527940174818</v>
      </c>
      <c r="G96" s="95">
        <f t="shared" si="3"/>
        <v>1305.4527940174817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0.31596287019540309</v>
      </c>
      <c r="D97" s="95">
        <f t="shared" si="2"/>
        <v>410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0.13061120026236847</v>
      </c>
      <c r="G97" s="95">
        <f t="shared" si="3"/>
        <v>1306.1120026236847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0.31596287019540309</v>
      </c>
      <c r="D98" s="95">
        <f t="shared" si="2"/>
        <v>410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0.13067426000965937</v>
      </c>
      <c r="G98" s="95">
        <f t="shared" si="3"/>
        <v>1306.7426000965936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0.31596287019540309</v>
      </c>
      <c r="D99" s="95">
        <f t="shared" si="2"/>
        <v>410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0.13073458282236197</v>
      </c>
      <c r="G99" s="95">
        <f t="shared" si="3"/>
        <v>1307.3458282236197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0.31596287019540309</v>
      </c>
      <c r="D100" s="95">
        <f t="shared" si="2"/>
        <v>410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0.13079228748958127</v>
      </c>
      <c r="G100" s="95">
        <f t="shared" si="3"/>
        <v>1307.9228748958128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0.31596287019540309</v>
      </c>
      <c r="D101" s="95">
        <f t="shared" si="2"/>
        <v>410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0.13084748764470841</v>
      </c>
      <c r="G101" s="95">
        <f t="shared" si="3"/>
        <v>1308.4748764470842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0.31596287019540309</v>
      </c>
      <c r="D102" s="95">
        <f t="shared" si="2"/>
        <v>410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0.13090029198919029</v>
      </c>
      <c r="G102" s="95">
        <f t="shared" si="3"/>
        <v>1309.0029198919028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0.31596287019540309</v>
      </c>
      <c r="D103" s="95">
        <f t="shared" si="2"/>
        <v>410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0.130950804506587</v>
      </c>
      <c r="G103" s="100">
        <f t="shared" si="3"/>
        <v>1309.50804506587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0.29896287019540307</v>
      </c>
      <c r="D104" s="95">
        <f>+'Bilance větrané místnosti'!N23</f>
        <v>410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0.1308191641401619</v>
      </c>
      <c r="G104" s="98">
        <f t="shared" si="3"/>
        <v>1308.1916414016189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0.29896287019540307</v>
      </c>
      <c r="D105" s="95">
        <f>+D104</f>
        <v>410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0.1306932372611446</v>
      </c>
      <c r="G105" s="98">
        <f t="shared" si="3"/>
        <v>1306.932372611446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0.29896287019540307</v>
      </c>
      <c r="D106" s="95">
        <f>+D105</f>
        <v>410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0.13057277589135602</v>
      </c>
      <c r="G106" s="98">
        <f t="shared" si="3"/>
        <v>1305.7277589135601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0.29896287019540307</v>
      </c>
      <c r="D107" s="95">
        <f>+D106</f>
        <v>410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0.13045754281542668</v>
      </c>
      <c r="G107" s="98">
        <f t="shared" si="3"/>
        <v>1304.5754281542668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0.29896287019540307</v>
      </c>
      <c r="D108" s="95">
        <f>+D107</f>
        <v>410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0.13034731111366671</v>
      </c>
      <c r="G108" s="98">
        <f t="shared" si="3"/>
        <v>1303.4731111366671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0.29896287019540307</v>
      </c>
      <c r="D109" s="95">
        <f>+'Bilance větrané místnosti'!N24</f>
        <v>410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0.1302418637152101</v>
      </c>
      <c r="G109" s="98">
        <f t="shared" si="3"/>
        <v>1302.4186371521009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0.29896287019540307</v>
      </c>
      <c r="D110" s="95">
        <f>+D109</f>
        <v>410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0.13014099297055373</v>
      </c>
      <c r="G110" s="98">
        <f t="shared" si="3"/>
        <v>1301.4099297055373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0.29896287019540307</v>
      </c>
      <c r="D111" s="95">
        <f>+D110</f>
        <v>410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0.13004450024264907</v>
      </c>
      <c r="G111" s="98">
        <f t="shared" si="3"/>
        <v>1300.4450024264906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0.29896287019540307</v>
      </c>
      <c r="D112" s="95">
        <f>+D111</f>
        <v>410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0.12995219551574136</v>
      </c>
      <c r="G112" s="98">
        <f t="shared" si="3"/>
        <v>1299.5219551574137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0.29896287019540307</v>
      </c>
      <c r="D113" s="95">
        <f>+D112</f>
        <v>410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0.12986389702118614</v>
      </c>
      <c r="G113" s="98">
        <f t="shared" si="3"/>
        <v>1298.6389702118615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0.29896287019540307</v>
      </c>
      <c r="D114" s="95">
        <f>+'Bilance větrané místnosti'!N25</f>
        <v>410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0.12977943087950616</v>
      </c>
      <c r="G114" s="98">
        <f t="shared" si="3"/>
        <v>1297.7943087950616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0.29896287019540307</v>
      </c>
      <c r="D115" s="95">
        <f>+D114</f>
        <v>410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0.12969863075798382</v>
      </c>
      <c r="G115" s="98">
        <f t="shared" si="3"/>
        <v>1296.9863075798382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0.29896287019540307</v>
      </c>
      <c r="D116" s="95">
        <f>+D115</f>
        <v>410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0.12962133754311483</v>
      </c>
      <c r="G116" s="98">
        <f t="shared" si="3"/>
        <v>1296.2133754311483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0.29896287019540307</v>
      </c>
      <c r="D117" s="95">
        <f>+D116</f>
        <v>410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0.12954739902727816</v>
      </c>
      <c r="G117" s="98">
        <f t="shared" si="3"/>
        <v>1295.4739902727815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0.29896287019540307</v>
      </c>
      <c r="D118" s="95">
        <f>+D117</f>
        <v>410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0.12947666960900522</v>
      </c>
      <c r="G118" s="98">
        <f t="shared" si="3"/>
        <v>1294.7666960900522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0.29896287019540307</v>
      </c>
      <c r="D119" s="95">
        <f>+'Bilance větrané místnosti'!N26</f>
        <v>410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0.12940901000625801</v>
      </c>
      <c r="G119" s="98">
        <f t="shared" si="3"/>
        <v>1294.0901000625802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0.29896287019540307</v>
      </c>
      <c r="D120" s="95">
        <f>+D119</f>
        <v>410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0.12934428698215159</v>
      </c>
      <c r="G120" s="98">
        <f t="shared" si="3"/>
        <v>1293.4428698215158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0.29896287019540307</v>
      </c>
      <c r="D121" s="95">
        <f>+D120</f>
        <v>410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0.12928237308258098</v>
      </c>
      <c r="G121" s="98">
        <f t="shared" si="3"/>
        <v>1292.8237308258097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0.29896287019540307</v>
      </c>
      <c r="D122" s="95">
        <f>+D121</f>
        <v>410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0.12922314638523541</v>
      </c>
      <c r="G122" s="98">
        <f t="shared" si="3"/>
        <v>1292.2314638523542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0.29896287019540307</v>
      </c>
      <c r="D123" s="95">
        <f>+D122</f>
        <v>410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0.12916649025950613</v>
      </c>
      <c r="G123" s="98">
        <f t="shared" si="3"/>
        <v>1291.6649025950614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0.31596287019540309</v>
      </c>
      <c r="D124" s="95">
        <f t="shared" ref="D124:D155" si="5">+D4</f>
        <v>410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0.12929225366399139</v>
      </c>
      <c r="G124" s="95">
        <f t="shared" si="3"/>
        <v>1292.9225366399139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0.31596287019540309</v>
      </c>
      <c r="D125" s="95">
        <f t="shared" si="5"/>
        <v>410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0.12941255865440959</v>
      </c>
      <c r="G125" s="95">
        <f t="shared" si="3"/>
        <v>1294.125586544096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0.31596287019540309</v>
      </c>
      <c r="D126" s="95">
        <f t="shared" si="5"/>
        <v>410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0.12952764213818427</v>
      </c>
      <c r="G126" s="95">
        <f t="shared" si="3"/>
        <v>1295.2764213818427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0.31596287019540309</v>
      </c>
      <c r="D127" s="95">
        <f t="shared" si="5"/>
        <v>410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0.12963773074042487</v>
      </c>
      <c r="G127" s="95">
        <f t="shared" si="3"/>
        <v>1296.3773074042488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0.31596287019540309</v>
      </c>
      <c r="D128" s="95">
        <f t="shared" si="5"/>
        <v>410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0.12974304125020247</v>
      </c>
      <c r="G128" s="95">
        <f t="shared" si="3"/>
        <v>1297.4304125020246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0.31596287019540309</v>
      </c>
      <c r="D129" s="95">
        <f t="shared" si="5"/>
        <v>410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0.12984378104745578</v>
      </c>
      <c r="G129" s="95">
        <f t="shared" si="3"/>
        <v>1298.4378104745579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0.31596287019540309</v>
      </c>
      <c r="D130" s="95">
        <f t="shared" si="5"/>
        <v>410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0.12994014851136865</v>
      </c>
      <c r="G130" s="95">
        <f t="shared" si="3"/>
        <v>1299.4014851136865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0.31596287019540309</v>
      </c>
      <c r="D131" s="95">
        <f t="shared" si="5"/>
        <v>410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0.13003233341102302</v>
      </c>
      <c r="G131" s="95">
        <f t="shared" ref="G131:G194" si="6">F131*10000</f>
        <v>1300.3233341102302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0.31596287019540309</v>
      </c>
      <c r="D132" s="95">
        <f t="shared" si="5"/>
        <v>410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0.13012051727909665</v>
      </c>
      <c r="G132" s="95">
        <f t="shared" si="6"/>
        <v>1301.2051727909666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0.31596287019540309</v>
      </c>
      <c r="D133" s="95">
        <f t="shared" si="5"/>
        <v>410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0.13020487376934167</v>
      </c>
      <c r="G133" s="95">
        <f t="shared" si="6"/>
        <v>1302.0487376934168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0.31596287019540309</v>
      </c>
      <c r="D134" s="95">
        <f t="shared" si="5"/>
        <v>410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0.13028556899854746</v>
      </c>
      <c r="G134" s="95">
        <f t="shared" si="6"/>
        <v>1302.8556899854746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0.31596287019540309</v>
      </c>
      <c r="D135" s="95">
        <f t="shared" si="5"/>
        <v>410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0.13036276187366189</v>
      </c>
      <c r="G135" s="95">
        <f t="shared" si="6"/>
        <v>1303.6276187366188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0.31596287019540309</v>
      </c>
      <c r="D136" s="95">
        <f t="shared" si="5"/>
        <v>410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0.13043660440471458</v>
      </c>
      <c r="G136" s="95">
        <f t="shared" si="6"/>
        <v>1304.3660440471458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0.31596287019540309</v>
      </c>
      <c r="D137" s="95">
        <f t="shared" si="5"/>
        <v>410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0.13050724200415864</v>
      </c>
      <c r="G137" s="95">
        <f t="shared" si="6"/>
        <v>1305.0724200415864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0.31596287019540309</v>
      </c>
      <c r="D138" s="95">
        <f t="shared" si="5"/>
        <v>410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0.13057481377322025</v>
      </c>
      <c r="G138" s="95">
        <f t="shared" si="6"/>
        <v>1305.7481377322024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0.31596287019540309</v>
      </c>
      <c r="D139" s="95">
        <f t="shared" si="5"/>
        <v>410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0.1306394527758202</v>
      </c>
      <c r="G139" s="95">
        <f t="shared" si="6"/>
        <v>1306.394527758202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0.31596287019540309</v>
      </c>
      <c r="D140" s="95">
        <f t="shared" si="5"/>
        <v>410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0.13070128630060632</v>
      </c>
      <c r="G140" s="95">
        <f t="shared" si="6"/>
        <v>1307.0128630060631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0.31596287019540309</v>
      </c>
      <c r="D141" s="95">
        <f t="shared" si="5"/>
        <v>410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0.13076043611161348</v>
      </c>
      <c r="G141" s="95">
        <f t="shared" si="6"/>
        <v>1307.6043611161347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0.31596287019540309</v>
      </c>
      <c r="D142" s="95">
        <f t="shared" si="5"/>
        <v>410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0.13081701868804405</v>
      </c>
      <c r="G142" s="95">
        <f t="shared" si="6"/>
        <v>1308.1701868804405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0.31596287019540309</v>
      </c>
      <c r="D143" s="95">
        <f t="shared" si="5"/>
        <v>410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0.13087114545364154</v>
      </c>
      <c r="G143" s="95">
        <f t="shared" si="6"/>
        <v>1308.7114545364154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0.31596287019540309</v>
      </c>
      <c r="D144" s="95">
        <f t="shared" si="5"/>
        <v>410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0.13092292299610889</v>
      </c>
      <c r="G144" s="95">
        <f t="shared" si="6"/>
        <v>1309.2292299610888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0.31596287019540309</v>
      </c>
      <c r="D145" s="95">
        <f t="shared" si="5"/>
        <v>410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0.13097245327700346</v>
      </c>
      <c r="G145" s="95">
        <f t="shared" si="6"/>
        <v>1309.7245327700346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0.31596287019540309</v>
      </c>
      <c r="D146" s="95">
        <f t="shared" si="5"/>
        <v>410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0.13101983383252216</v>
      </c>
      <c r="G146" s="95">
        <f t="shared" si="6"/>
        <v>1310.1983383252216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0.31596287019540309</v>
      </c>
      <c r="D147" s="95">
        <f t="shared" si="5"/>
        <v>410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0.13106515796557197</v>
      </c>
      <c r="G147" s="95">
        <f t="shared" si="6"/>
        <v>1310.6515796557196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0.31596287019540309</v>
      </c>
      <c r="D148" s="95">
        <f t="shared" si="5"/>
        <v>410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0.13110851492950426</v>
      </c>
      <c r="G148" s="95">
        <f t="shared" si="6"/>
        <v>1311.0851492950426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0.31596287019540309</v>
      </c>
      <c r="D149" s="95">
        <f t="shared" si="5"/>
        <v>410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0.1311499901038746</v>
      </c>
      <c r="G149" s="95">
        <f t="shared" si="6"/>
        <v>1311.499901038746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0.31596287019540309</v>
      </c>
      <c r="D150" s="95">
        <f t="shared" si="5"/>
        <v>410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0.13118966516257424</v>
      </c>
      <c r="G150" s="95">
        <f t="shared" si="6"/>
        <v>1311.8966516257424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0.31596287019540309</v>
      </c>
      <c r="D151" s="95">
        <f t="shared" si="5"/>
        <v>410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0.13122761823466414</v>
      </c>
      <c r="G151" s="95">
        <f t="shared" si="6"/>
        <v>1312.2761823466415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0.31596287019540309</v>
      </c>
      <c r="D152" s="95">
        <f t="shared" si="5"/>
        <v>410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0.1312639240582287</v>
      </c>
      <c r="G152" s="95">
        <f t="shared" si="6"/>
        <v>1312.6392405822871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0.31596287019540309</v>
      </c>
      <c r="D153" s="95">
        <f t="shared" si="5"/>
        <v>410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0.1312986541275516</v>
      </c>
      <c r="G153" s="95">
        <f t="shared" si="6"/>
        <v>1312.9865412755159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0.31596287019540309</v>
      </c>
      <c r="D154" s="95">
        <f t="shared" si="5"/>
        <v>410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0.13133187683390418</v>
      </c>
      <c r="G154" s="95">
        <f t="shared" si="6"/>
        <v>1313.3187683390418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0.31596287019540309</v>
      </c>
      <c r="D155" s="95">
        <f t="shared" si="5"/>
        <v>410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0.13136365760022309</v>
      </c>
      <c r="G155" s="95">
        <f t="shared" si="6"/>
        <v>1313.6365760022309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0.31596287019540309</v>
      </c>
      <c r="D156" s="95">
        <f t="shared" ref="D156:D178" si="8">+D36</f>
        <v>410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0.13139405900994261</v>
      </c>
      <c r="G156" s="95">
        <f t="shared" si="6"/>
        <v>1313.9405900994261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0.31596287019540309</v>
      </c>
      <c r="D157" s="95">
        <f t="shared" si="8"/>
        <v>410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0.13142314093023555</v>
      </c>
      <c r="G157" s="95">
        <f t="shared" si="6"/>
        <v>1314.2314093023556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0.31596287019540309</v>
      </c>
      <c r="D158" s="95">
        <f t="shared" si="8"/>
        <v>410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0.13145096062990497</v>
      </c>
      <c r="G158" s="95">
        <f t="shared" si="6"/>
        <v>1314.5096062990497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0.31596287019540309</v>
      </c>
      <c r="D159" s="95">
        <f t="shared" si="8"/>
        <v>410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0.13147757289215936</v>
      </c>
      <c r="G159" s="95">
        <f t="shared" si="6"/>
        <v>1314.7757289215936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0.31596287019540309</v>
      </c>
      <c r="D160" s="95">
        <f t="shared" si="8"/>
        <v>410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0.13150303012249298</v>
      </c>
      <c r="G160" s="95">
        <f t="shared" si="6"/>
        <v>1315.0303012249299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0.31596287019540309</v>
      </c>
      <c r="D161" s="95">
        <f t="shared" si="8"/>
        <v>410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0.13152738245188397</v>
      </c>
      <c r="G161" s="95">
        <f t="shared" si="6"/>
        <v>1315.2738245188398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0.31596287019540309</v>
      </c>
      <c r="D162" s="95">
        <f t="shared" si="8"/>
        <v>410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0.13155067783551355</v>
      </c>
      <c r="G162" s="95">
        <f t="shared" si="6"/>
        <v>1315.5067783551356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0.31596287019540309</v>
      </c>
      <c r="D163" s="95">
        <f t="shared" si="8"/>
        <v>410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0.13157296214720038</v>
      </c>
      <c r="G163" s="100">
        <f t="shared" si="6"/>
        <v>1315.7296214720038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0.31596287019540309</v>
      </c>
      <c r="D164" s="95">
        <f t="shared" si="8"/>
        <v>410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0.13159427926973641</v>
      </c>
      <c r="G164" s="100">
        <f t="shared" si="6"/>
        <v>1315.942792697364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0.31596287019540309</v>
      </c>
      <c r="D165" s="95">
        <f t="shared" si="8"/>
        <v>410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0.13161467118130188</v>
      </c>
      <c r="G165" s="100">
        <f t="shared" si="6"/>
        <v>1316.1467118130188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0.31596287019540309</v>
      </c>
      <c r="D166" s="95">
        <f t="shared" si="8"/>
        <v>410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0.13163417803812988</v>
      </c>
      <c r="G166" s="100">
        <f t="shared" si="6"/>
        <v>1316.3417803812988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0.31596287019540309</v>
      </c>
      <c r="D167" s="95">
        <f t="shared" si="8"/>
        <v>410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0.13165283825358276</v>
      </c>
      <c r="G167" s="100">
        <f t="shared" si="6"/>
        <v>1316.5283825358276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0.31596287019540309</v>
      </c>
      <c r="D168" s="95">
        <f t="shared" si="8"/>
        <v>410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0.13167068857379674</v>
      </c>
      <c r="G168" s="100">
        <f t="shared" si="6"/>
        <v>1316.7068857379675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0.29896287019540307</v>
      </c>
      <c r="D169" s="95">
        <f t="shared" si="8"/>
        <v>410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0.13150780362286638</v>
      </c>
      <c r="G169" s="98">
        <f t="shared" si="6"/>
        <v>1315.0780362286637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0.29896287019540307</v>
      </c>
      <c r="D170" s="95">
        <f t="shared" si="8"/>
        <v>410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0.13135198824444888</v>
      </c>
      <c r="G170" s="98">
        <f t="shared" si="6"/>
        <v>1313.5198824444888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0.29896287019540307</v>
      </c>
      <c r="D171" s="95">
        <f t="shared" si="8"/>
        <v>410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0.13120293560322743</v>
      </c>
      <c r="G171" s="98">
        <f t="shared" si="6"/>
        <v>1312.0293560322743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0.29896287019540307</v>
      </c>
      <c r="D172" s="95">
        <f t="shared" si="8"/>
        <v>410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0.13106035218122686</v>
      </c>
      <c r="G172" s="98">
        <f t="shared" si="6"/>
        <v>1310.6035218122686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0.29896287019540307</v>
      </c>
      <c r="D173" s="95">
        <f t="shared" si="8"/>
        <v>410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0.13092395719981087</v>
      </c>
      <c r="G173" s="98">
        <f t="shared" si="6"/>
        <v>1309.2395719981087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0.29896287019540307</v>
      </c>
      <c r="D174" s="95">
        <f t="shared" si="8"/>
        <v>410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0.13079348206676639</v>
      </c>
      <c r="G174" s="98">
        <f t="shared" si="6"/>
        <v>1307.9348206676639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0.29896287019540307</v>
      </c>
      <c r="D175" s="95">
        <f t="shared" si="8"/>
        <v>410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0.13066866984738529</v>
      </c>
      <c r="G175" s="98">
        <f t="shared" si="6"/>
        <v>1306.6866984738529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0.29896287019540307</v>
      </c>
      <c r="D176" s="95">
        <f t="shared" si="8"/>
        <v>410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0.1305492747585025</v>
      </c>
      <c r="G176" s="98">
        <f t="shared" si="6"/>
        <v>1305.492747585025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0.29896287019540307</v>
      </c>
      <c r="D177" s="95">
        <f t="shared" si="8"/>
        <v>410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0.13043506168449412</v>
      </c>
      <c r="G177" s="98">
        <f t="shared" si="6"/>
        <v>1304.3506168449412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0.29896287019540307</v>
      </c>
      <c r="D178" s="95">
        <f t="shared" si="8"/>
        <v>410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0.13032580571428204</v>
      </c>
      <c r="G178" s="98">
        <f t="shared" si="6"/>
        <v>1303.2580571428205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0.31596287019540309</v>
      </c>
      <c r="D179" s="95">
        <f t="shared" ref="D179:D210" si="9">+D124</f>
        <v>410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0.13040125222561064</v>
      </c>
      <c r="G179" s="95">
        <f t="shared" si="6"/>
        <v>1304.0125222561064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0.31596287019540309</v>
      </c>
      <c r="D180" s="95">
        <f t="shared" si="9"/>
        <v>410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0.13047342418898603</v>
      </c>
      <c r="G180" s="95">
        <f t="shared" si="6"/>
        <v>1304.7342418898602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0.31596287019540309</v>
      </c>
      <c r="D181" s="95">
        <f t="shared" si="9"/>
        <v>410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0.13054246372714004</v>
      </c>
      <c r="G181" s="95">
        <f t="shared" si="6"/>
        <v>1305.4246372714003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0.31596287019540309</v>
      </c>
      <c r="D182" s="95">
        <f t="shared" si="9"/>
        <v>410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0.13060850679435893</v>
      </c>
      <c r="G182" s="95">
        <f t="shared" si="6"/>
        <v>1306.0850679435891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0.31596287019540309</v>
      </c>
      <c r="D183" s="95">
        <f t="shared" si="9"/>
        <v>410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0.13067168344420771</v>
      </c>
      <c r="G183" s="95">
        <f t="shared" si="6"/>
        <v>1306.716834442077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0.31596287019540309</v>
      </c>
      <c r="D184" s="95">
        <f t="shared" si="9"/>
        <v>410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0.13073211808563476</v>
      </c>
      <c r="G184" s="95">
        <f t="shared" si="6"/>
        <v>1307.3211808563476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0.31596287019540309</v>
      </c>
      <c r="D185" s="95">
        <f t="shared" si="9"/>
        <v>410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0.13078992972796083</v>
      </c>
      <c r="G185" s="95">
        <f t="shared" si="6"/>
        <v>1307.8992972796084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0.31596287019540309</v>
      </c>
      <c r="D186" s="95">
        <f t="shared" si="9"/>
        <v>410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0.13084523221523495</v>
      </c>
      <c r="G186" s="95">
        <f t="shared" si="6"/>
        <v>1308.4523221523496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0.31596287019540309</v>
      </c>
      <c r="D187" s="95">
        <f t="shared" si="9"/>
        <v>410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0.13089813445041892</v>
      </c>
      <c r="G187" s="95">
        <f t="shared" si="6"/>
        <v>1308.9813445041893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0.31596287019540309</v>
      </c>
      <c r="D188" s="95">
        <f t="shared" si="9"/>
        <v>410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0.13094874060984152</v>
      </c>
      <c r="G188" s="95">
        <f t="shared" si="6"/>
        <v>1309.4874060984152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0.31596287019540309</v>
      </c>
      <c r="D189" s="95">
        <f t="shared" si="9"/>
        <v>410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0.130997150348345</v>
      </c>
      <c r="G189" s="95">
        <f t="shared" si="6"/>
        <v>1309.9715034834501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0.31596287019540309</v>
      </c>
      <c r="D190" s="95">
        <f t="shared" si="9"/>
        <v>410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0.13104345899552775</v>
      </c>
      <c r="G190" s="95">
        <f t="shared" si="6"/>
        <v>1310.4345899552775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0.31596287019540309</v>
      </c>
      <c r="D191" s="95">
        <f t="shared" si="9"/>
        <v>410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0.13108775774346959</v>
      </c>
      <c r="G191" s="95">
        <f t="shared" si="6"/>
        <v>1310.8775774346959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0.31596287019540309</v>
      </c>
      <c r="D192" s="95">
        <f t="shared" si="9"/>
        <v>410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0.13113013382630936</v>
      </c>
      <c r="G192" s="95">
        <f t="shared" si="6"/>
        <v>1311.3013382630936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0.31596287019540309</v>
      </c>
      <c r="D193" s="95">
        <f t="shared" si="9"/>
        <v>410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0.13117067069202851</v>
      </c>
      <c r="G193" s="95">
        <f t="shared" si="6"/>
        <v>1311.7067069202851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0.31596287019540309</v>
      </c>
      <c r="D194" s="95">
        <f t="shared" si="9"/>
        <v>410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0.13120944816677871</v>
      </c>
      <c r="G194" s="95">
        <f t="shared" si="6"/>
        <v>1312.094481667787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0.31596287019540309</v>
      </c>
      <c r="D195" s="95">
        <f t="shared" si="9"/>
        <v>410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0.13124654261207747</v>
      </c>
      <c r="G195" s="95">
        <f t="shared" ref="G195:G258" si="10">F195*10000</f>
        <v>1312.4654261207747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0.31596287019540309</v>
      </c>
      <c r="D196" s="95">
        <f t="shared" si="9"/>
        <v>410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0.13128202707518102</v>
      </c>
      <c r="G196" s="95">
        <f t="shared" si="10"/>
        <v>1312.8202707518103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0.31596287019540309</v>
      </c>
      <c r="D197" s="95">
        <f t="shared" si="9"/>
        <v>410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0.13131597143293072</v>
      </c>
      <c r="G197" s="95">
        <f t="shared" si="10"/>
        <v>1313.1597143293072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0.31596287019540309</v>
      </c>
      <c r="D198" s="95">
        <f t="shared" si="9"/>
        <v>410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0.13134844252935615</v>
      </c>
      <c r="G198" s="95">
        <f t="shared" si="10"/>
        <v>1313.4844252935616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0.31596287019540309</v>
      </c>
      <c r="D199" s="95">
        <f t="shared" si="9"/>
        <v>410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0.13137950430730594</v>
      </c>
      <c r="G199" s="95">
        <f t="shared" si="10"/>
        <v>1313.7950430730593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0.31596287019540309</v>
      </c>
      <c r="D200" s="95">
        <f t="shared" si="9"/>
        <v>410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0.13140921793436552</v>
      </c>
      <c r="G200" s="95">
        <f t="shared" si="10"/>
        <v>1314.0921793436553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0.31596287019540309</v>
      </c>
      <c r="D201" s="95">
        <f t="shared" si="9"/>
        <v>410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0.13143764192330989</v>
      </c>
      <c r="G201" s="95">
        <f t="shared" si="10"/>
        <v>1314.3764192330989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0.31596287019540309</v>
      </c>
      <c r="D202" s="95">
        <f t="shared" si="9"/>
        <v>410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0.13146483224732822</v>
      </c>
      <c r="G202" s="95">
        <f t="shared" si="10"/>
        <v>1314.6483224732822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0.31596287019540309</v>
      </c>
      <c r="D203" s="95">
        <f t="shared" si="9"/>
        <v>410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0.13149084245024759</v>
      </c>
      <c r="G203" s="95">
        <f t="shared" si="10"/>
        <v>1314.9084245024758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0.31596287019540309</v>
      </c>
      <c r="D204" s="95">
        <f t="shared" si="9"/>
        <v>410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0.13151572375197279</v>
      </c>
      <c r="G204" s="95">
        <f t="shared" si="10"/>
        <v>1315.1572375197279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0.31596287019540309</v>
      </c>
      <c r="D205" s="95">
        <f t="shared" si="9"/>
        <v>410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0.13153952514934983</v>
      </c>
      <c r="G205" s="95">
        <f t="shared" si="10"/>
        <v>1315.3952514934983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0.31596287019540309</v>
      </c>
      <c r="D206" s="95">
        <f t="shared" si="9"/>
        <v>410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0.13156229351265158</v>
      </c>
      <c r="G206" s="95">
        <f t="shared" si="10"/>
        <v>1315.6229351265158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0.31596287019540309</v>
      </c>
      <c r="D207" s="95">
        <f t="shared" si="9"/>
        <v>410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0.13158407367787586</v>
      </c>
      <c r="G207" s="95">
        <f t="shared" si="10"/>
        <v>1315.8407367787586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0.31596287019540309</v>
      </c>
      <c r="D208" s="95">
        <f t="shared" si="9"/>
        <v>410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0.13160490853503751</v>
      </c>
      <c r="G208" s="95">
        <f t="shared" si="10"/>
        <v>1316.049085350375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0.31596287019540309</v>
      </c>
      <c r="D209" s="95">
        <f t="shared" si="9"/>
        <v>410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0.13162483911262846</v>
      </c>
      <c r="G209" s="95">
        <f t="shared" si="10"/>
        <v>1316.2483911262846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0.31596287019540309</v>
      </c>
      <c r="D210" s="95">
        <f t="shared" si="9"/>
        <v>410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0.131643904658412</v>
      </c>
      <c r="G210" s="95">
        <f t="shared" si="10"/>
        <v>1316.43904658412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0.31596287019540309</v>
      </c>
      <c r="D211" s="95">
        <f t="shared" ref="D211:D242" si="12">+D156</f>
        <v>410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0.13166214271671042</v>
      </c>
      <c r="G211" s="95">
        <f t="shared" si="10"/>
        <v>1316.6214271671042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0.31596287019540309</v>
      </c>
      <c r="D212" s="95">
        <f t="shared" si="12"/>
        <v>410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0.13167958920233808</v>
      </c>
      <c r="G212" s="95">
        <f t="shared" si="10"/>
        <v>1316.7958920233807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0.31596287019540309</v>
      </c>
      <c r="D213" s="95">
        <f t="shared" si="12"/>
        <v>410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0.13169627847132581</v>
      </c>
      <c r="G213" s="95">
        <f t="shared" si="10"/>
        <v>1316.9627847132581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0.31596287019540309</v>
      </c>
      <c r="D214" s="95">
        <f t="shared" si="12"/>
        <v>410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0.13171224338857559</v>
      </c>
      <c r="G214" s="95">
        <f t="shared" si="10"/>
        <v>1317.122433885756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0.31596287019540309</v>
      </c>
      <c r="D215" s="95">
        <f t="shared" si="12"/>
        <v>410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0.13172751539257882</v>
      </c>
      <c r="G215" s="95">
        <f t="shared" si="10"/>
        <v>1317.2751539257881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0.31596287019540309</v>
      </c>
      <c r="D216" s="95">
        <f t="shared" si="12"/>
        <v>410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0.13174212455732587</v>
      </c>
      <c r="G216" s="95">
        <f t="shared" si="10"/>
        <v>1317.4212455732586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0.31596287019540309</v>
      </c>
      <c r="D217" s="95">
        <f t="shared" si="12"/>
        <v>410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0.13175609965152837</v>
      </c>
      <c r="G217" s="95">
        <f t="shared" si="10"/>
        <v>1317.5609965152837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0.29896287019540307</v>
      </c>
      <c r="D218" s="100">
        <f t="shared" si="12"/>
        <v>410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0.13158950766809455</v>
      </c>
      <c r="G218" s="100">
        <f t="shared" si="10"/>
        <v>1315.8950766809455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0.29896287019540307</v>
      </c>
      <c r="D219" s="100">
        <f t="shared" si="12"/>
        <v>410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0.13143014615070572</v>
      </c>
      <c r="G219" s="100">
        <f t="shared" si="10"/>
        <v>1314.3014615070572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0.29896287019540307</v>
      </c>
      <c r="D220" s="100">
        <f t="shared" si="12"/>
        <v>410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0.13127770128090469</v>
      </c>
      <c r="G220" s="100">
        <f t="shared" si="10"/>
        <v>1312.7770128090469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0.29896287019540307</v>
      </c>
      <c r="D221" s="100">
        <f t="shared" si="12"/>
        <v>410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0.13113187286065969</v>
      </c>
      <c r="G221" s="100">
        <f t="shared" si="10"/>
        <v>1311.318728606597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0.29896287019540307</v>
      </c>
      <c r="D222" s="100">
        <f t="shared" si="12"/>
        <v>410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0.13099237372120745</v>
      </c>
      <c r="G222" s="100">
        <f t="shared" si="10"/>
        <v>1309.9237372120745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0.29896287019540307</v>
      </c>
      <c r="D223" s="100">
        <f t="shared" si="12"/>
        <v>410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0.13085892915755368</v>
      </c>
      <c r="G223" s="100">
        <f t="shared" si="10"/>
        <v>1308.5892915755367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0.29896287019540307</v>
      </c>
      <c r="D224" s="95">
        <f t="shared" si="12"/>
        <v>410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0.13073127638751744</v>
      </c>
      <c r="G224" s="98">
        <f t="shared" si="10"/>
        <v>1307.3127638751744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0.29896287019540307</v>
      </c>
      <c r="D225" s="95">
        <f t="shared" si="12"/>
        <v>410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0.1306091640342544</v>
      </c>
      <c r="G225" s="98">
        <f t="shared" si="10"/>
        <v>1306.091640342544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0.29896287019540307</v>
      </c>
      <c r="D226" s="95">
        <f t="shared" si="12"/>
        <v>410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0.13049235163123957</v>
      </c>
      <c r="G226" s="98">
        <f t="shared" si="10"/>
        <v>1304.9235163123956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0.29896287019540307</v>
      </c>
      <c r="D227" s="95">
        <f t="shared" si="12"/>
        <v>410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0.13038060914873487</v>
      </c>
      <c r="G227" s="98">
        <f t="shared" si="10"/>
        <v>1303.8060914873486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0.29896287019540307</v>
      </c>
      <c r="D228" s="95">
        <f t="shared" si="12"/>
        <v>410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0.13027371654080921</v>
      </c>
      <c r="G228" s="98">
        <f t="shared" si="10"/>
        <v>1302.7371654080921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0.29896287019540307</v>
      </c>
      <c r="D229" s="95">
        <f t="shared" si="12"/>
        <v>410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0.13017146331201895</v>
      </c>
      <c r="G229" s="98">
        <f t="shared" si="10"/>
        <v>1301.7146331201895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0.29896287019540307</v>
      </c>
      <c r="D230" s="95">
        <f t="shared" si="12"/>
        <v>410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0.13007364810289521</v>
      </c>
      <c r="G230" s="98">
        <f t="shared" si="10"/>
        <v>1300.7364810289521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0.29896287019540307</v>
      </c>
      <c r="D231" s="95">
        <f t="shared" si="12"/>
        <v>410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0.12998007829342198</v>
      </c>
      <c r="G231" s="98">
        <f t="shared" si="10"/>
        <v>1299.8007829342198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0.29896287019540307</v>
      </c>
      <c r="D232" s="95">
        <f t="shared" si="12"/>
        <v>410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0.12989056962372444</v>
      </c>
      <c r="G232" s="98">
        <f t="shared" si="10"/>
        <v>1298.9056962372445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0.29896287019540307</v>
      </c>
      <c r="D233" s="95">
        <f t="shared" si="12"/>
        <v>410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0.12980494583121993</v>
      </c>
      <c r="G233" s="98">
        <f t="shared" si="10"/>
        <v>1298.0494583121992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0.31596287019540309</v>
      </c>
      <c r="D234" s="95">
        <f t="shared" si="12"/>
        <v>410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0.12990299883069431</v>
      </c>
      <c r="G234" s="95">
        <f t="shared" si="10"/>
        <v>1299.0299883069431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0.31596287019540309</v>
      </c>
      <c r="D235" s="95">
        <f t="shared" si="12"/>
        <v>410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0.12999679610988316</v>
      </c>
      <c r="G235" s="95">
        <f t="shared" si="10"/>
        <v>1299.9679610988317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0.31596287019540309</v>
      </c>
      <c r="D236" s="95">
        <f t="shared" si="12"/>
        <v>410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0.13008652237660004</v>
      </c>
      <c r="G236" s="95">
        <f t="shared" si="10"/>
        <v>1300.8652237660003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0.31596287019540309</v>
      </c>
      <c r="D237" s="95">
        <f t="shared" si="12"/>
        <v>410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0.13017235432192478</v>
      </c>
      <c r="G237" s="95">
        <f t="shared" si="10"/>
        <v>1301.7235432192479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0.31596287019540309</v>
      </c>
      <c r="D238" s="95">
        <f t="shared" si="12"/>
        <v>410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0.1302544609681478</v>
      </c>
      <c r="G238" s="95">
        <f t="shared" si="10"/>
        <v>1302.5446096814781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0.31596287019540309</v>
      </c>
      <c r="D239" s="95">
        <f t="shared" si="12"/>
        <v>410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0.13033300400161255</v>
      </c>
      <c r="G239" s="95">
        <f t="shared" si="10"/>
        <v>1303.3300400161254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0.31596287019540309</v>
      </c>
      <c r="D240" s="95">
        <f t="shared" si="12"/>
        <v>410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0.13040813809111235</v>
      </c>
      <c r="G240" s="95">
        <f t="shared" si="10"/>
        <v>1304.0813809111235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0.31596287019540309</v>
      </c>
      <c r="D241" s="95">
        <f t="shared" si="12"/>
        <v>410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0.13048001119246763</v>
      </c>
      <c r="G241" s="95">
        <f t="shared" si="10"/>
        <v>1304.8001119246762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0.31596287019540309</v>
      </c>
      <c r="D242" s="95">
        <f t="shared" si="12"/>
        <v>410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0.13054876483988412</v>
      </c>
      <c r="G242" s="95">
        <f t="shared" si="10"/>
        <v>1305.4876483988412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0.31596287019540309</v>
      </c>
      <c r="D243" s="95">
        <f t="shared" ref="D243:D274" si="13">+D188</f>
        <v>410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0.13061453442466522</v>
      </c>
      <c r="G243" s="95">
        <f t="shared" si="10"/>
        <v>1306.1453442466523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0.31596287019540309</v>
      </c>
      <c r="D244" s="95">
        <f t="shared" si="13"/>
        <v>410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0.13067744946182797</v>
      </c>
      <c r="G244" s="95">
        <f t="shared" si="10"/>
        <v>1306.7744946182797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0.31596287019540309</v>
      </c>
      <c r="D245" s="95">
        <f t="shared" si="13"/>
        <v>410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0.13073763384514678</v>
      </c>
      <c r="G245" s="95">
        <f t="shared" si="10"/>
        <v>1307.3763384514677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0.31596287019540309</v>
      </c>
      <c r="D246" s="95">
        <f t="shared" si="13"/>
        <v>410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0.1307952060911283</v>
      </c>
      <c r="G246" s="95">
        <f t="shared" si="10"/>
        <v>1307.9520609112831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0.31596287019540309</v>
      </c>
      <c r="D247" s="95">
        <f t="shared" si="13"/>
        <v>410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0.13085027957239664</v>
      </c>
      <c r="G247" s="95">
        <f t="shared" si="10"/>
        <v>1308.5027957239665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0.31596287019540309</v>
      </c>
      <c r="D248" s="95">
        <f t="shared" si="13"/>
        <v>410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0.13090296274094954</v>
      </c>
      <c r="G248" s="95">
        <f t="shared" si="10"/>
        <v>1309.0296274094953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0.31596287019540309</v>
      </c>
      <c r="D249" s="95">
        <f t="shared" si="13"/>
        <v>410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0.13095335934172461</v>
      </c>
      <c r="G249" s="95">
        <f t="shared" si="10"/>
        <v>1309.533593417246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0.31596287019540309</v>
      </c>
      <c r="D250" s="95">
        <f t="shared" si="13"/>
        <v>410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0.1310015686168963</v>
      </c>
      <c r="G250" s="95">
        <f t="shared" si="10"/>
        <v>1310.0156861689629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0.31596287019540309</v>
      </c>
      <c r="D251" s="95">
        <f t="shared" si="13"/>
        <v>410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0.13104768550130583</v>
      </c>
      <c r="G251" s="95">
        <f t="shared" si="10"/>
        <v>1310.4768550130582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0.31596287019540309</v>
      </c>
      <c r="D252" s="95">
        <f t="shared" si="13"/>
        <v>410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0.13109180080940927</v>
      </c>
      <c r="G252" s="95">
        <f t="shared" si="10"/>
        <v>1310.9180080940928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0.31596287019540309</v>
      </c>
      <c r="D253" s="95">
        <f t="shared" si="13"/>
        <v>410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0.13113400141411144</v>
      </c>
      <c r="G253" s="95">
        <f t="shared" si="10"/>
        <v>1311.3400141411144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0.31596287019540309</v>
      </c>
      <c r="D254" s="95">
        <f t="shared" si="13"/>
        <v>410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0.13117437041783805</v>
      </c>
      <c r="G254" s="95">
        <f t="shared" si="10"/>
        <v>1311.7437041783805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0.31596287019540309</v>
      </c>
      <c r="D255" s="95">
        <f t="shared" si="13"/>
        <v>410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0.131212987316183</v>
      </c>
      <c r="G255" s="95">
        <f t="shared" si="10"/>
        <v>1312.1298731618299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0.31596287019540309</v>
      </c>
      <c r="D256" s="95">
        <f t="shared" si="13"/>
        <v>410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0.13124992815445297</v>
      </c>
      <c r="G256" s="95">
        <f t="shared" si="10"/>
        <v>1312.4992815445296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0.31596287019540309</v>
      </c>
      <c r="D257" s="95">
        <f t="shared" si="13"/>
        <v>410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0.13128526567741761</v>
      </c>
      <c r="G257" s="95">
        <f t="shared" si="10"/>
        <v>1312.852656774176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0.31596287019540309</v>
      </c>
      <c r="D258" s="95">
        <f t="shared" si="13"/>
        <v>410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0.13131906947256028</v>
      </c>
      <c r="G258" s="95">
        <f t="shared" si="10"/>
        <v>1313.1906947256027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0.31596287019540309</v>
      </c>
      <c r="D259" s="95">
        <f t="shared" si="13"/>
        <v>410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0.13135140610711135</v>
      </c>
      <c r="G259" s="95">
        <f t="shared" ref="G259:G288" si="14">F259*10000</f>
        <v>1313.5140610711135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0.31596287019540309</v>
      </c>
      <c r="D260" s="95">
        <f t="shared" si="13"/>
        <v>410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0.13138233925913395</v>
      </c>
      <c r="G260" s="95">
        <f t="shared" si="14"/>
        <v>1313.8233925913396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0.31596287019540309</v>
      </c>
      <c r="D261" s="95">
        <f t="shared" si="13"/>
        <v>410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0.13141192984292033</v>
      </c>
      <c r="G261" s="95">
        <f t="shared" si="14"/>
        <v>1314.1192984292034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0.31596287019540309</v>
      </c>
      <c r="D262" s="95">
        <f t="shared" si="13"/>
        <v>410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0.13144023612894576</v>
      </c>
      <c r="G262" s="95">
        <f t="shared" si="14"/>
        <v>1314.4023612894575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0.31596287019540309</v>
      </c>
      <c r="D263" s="95">
        <f t="shared" si="13"/>
        <v>410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0.13146731385861601</v>
      </c>
      <c r="G263" s="95">
        <f t="shared" si="14"/>
        <v>1314.6731385861601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0.31596287019540309</v>
      </c>
      <c r="D264" s="95">
        <f t="shared" si="13"/>
        <v>410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0.13149321635403477</v>
      </c>
      <c r="G264" s="95">
        <f t="shared" si="14"/>
        <v>1314.9321635403478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0.31596287019540309</v>
      </c>
      <c r="D265" s="95">
        <f t="shared" si="13"/>
        <v>410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0.1315179946230067</v>
      </c>
      <c r="G265" s="95">
        <f t="shared" si="14"/>
        <v>1315.1799462300671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0.31596287019540309</v>
      </c>
      <c r="D266" s="95">
        <f t="shared" si="13"/>
        <v>410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0.13154169745948327</v>
      </c>
      <c r="G266" s="95">
        <f t="shared" si="14"/>
        <v>1315.4169745948327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0.31596287019540309</v>
      </c>
      <c r="D267" s="95">
        <f t="shared" si="13"/>
        <v>410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0.13156437153964887</v>
      </c>
      <c r="G267" s="95">
        <f t="shared" si="14"/>
        <v>1315.6437153964887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0.31596287019540309</v>
      </c>
      <c r="D268" s="95">
        <f t="shared" si="13"/>
        <v>410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0.13158606151383673</v>
      </c>
      <c r="G268" s="95">
        <f t="shared" si="14"/>
        <v>1315.8606151383672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0.31596287019540309</v>
      </c>
      <c r="D269" s="95">
        <f t="shared" si="13"/>
        <v>410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0.13160681009445541</v>
      </c>
      <c r="G269" s="95">
        <f t="shared" si="14"/>
        <v>1316.0681009445541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0.31596287019540309</v>
      </c>
      <c r="D270" s="95">
        <f t="shared" si="13"/>
        <v>410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0.13162665814009902</v>
      </c>
      <c r="G270" s="95">
        <f t="shared" si="14"/>
        <v>1316.2665814009902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0.31596287019540309</v>
      </c>
      <c r="D271" s="95">
        <f t="shared" si="13"/>
        <v>410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0.13164564473600704</v>
      </c>
      <c r="G271" s="95">
        <f t="shared" si="14"/>
        <v>1316.4564473600703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0.31596287019540309</v>
      </c>
      <c r="D272" s="95">
        <f t="shared" si="13"/>
        <v>410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0.13166380727103172</v>
      </c>
      <c r="G272" s="95">
        <f t="shared" si="14"/>
        <v>1316.6380727103171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0.31596287019540309</v>
      </c>
      <c r="D273" s="95">
        <f t="shared" si="13"/>
        <v>410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0.13168118151126526</v>
      </c>
      <c r="G273" s="100">
        <f t="shared" si="14"/>
        <v>1316.8118151126525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0.31596287019540309</v>
      </c>
      <c r="D274" s="95">
        <f t="shared" si="13"/>
        <v>410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0.13169780167047115</v>
      </c>
      <c r="G274" s="100">
        <f t="shared" si="14"/>
        <v>1316.9780167047115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0.31596287019540309</v>
      </c>
      <c r="D275" s="95">
        <f t="shared" ref="D275:D288" si="16">+D220</f>
        <v>410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0.13171370047745873</v>
      </c>
      <c r="G275" s="100">
        <f t="shared" si="14"/>
        <v>1317.1370047745872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0.31596287019540309</v>
      </c>
      <c r="D276" s="95">
        <f t="shared" si="16"/>
        <v>410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0.1317289092405336</v>
      </c>
      <c r="G276" s="100">
        <f t="shared" si="14"/>
        <v>1317.2890924053361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0.31596287019540309</v>
      </c>
      <c r="D277" s="95">
        <f t="shared" si="16"/>
        <v>410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0.13174345790915051</v>
      </c>
      <c r="G277" s="100">
        <f t="shared" si="14"/>
        <v>1317.4345790915052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0.31596287019540309</v>
      </c>
      <c r="D278" s="95">
        <f t="shared" si="16"/>
        <v>410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0.13175737513289076</v>
      </c>
      <c r="G278" s="100">
        <f t="shared" si="14"/>
        <v>1317.5737513289077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0.29896287019540307</v>
      </c>
      <c r="D279" s="95">
        <f t="shared" si="16"/>
        <v>410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0.13159072779070263</v>
      </c>
      <c r="G279" s="98">
        <f t="shared" si="14"/>
        <v>1315.9072779070264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0.29896287019540307</v>
      </c>
      <c r="D280" s="95">
        <f t="shared" si="16"/>
        <v>410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0.13143131331725372</v>
      </c>
      <c r="G280" s="98">
        <f t="shared" si="14"/>
        <v>1314.3131331725372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0.29896287019540307</v>
      </c>
      <c r="D281" s="95">
        <f t="shared" si="16"/>
        <v>410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0.13127881778980444</v>
      </c>
      <c r="G281" s="98">
        <f t="shared" si="14"/>
        <v>1312.7881778980443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0.29896287019540307</v>
      </c>
      <c r="D282" s="95">
        <f t="shared" si="16"/>
        <v>410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0.13113294091056685</v>
      </c>
      <c r="G282" s="98">
        <f t="shared" si="14"/>
        <v>1311.3294091056684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0.29896287019540307</v>
      </c>
      <c r="D283" s="95">
        <f t="shared" si="16"/>
        <v>410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0.1309933954153511</v>
      </c>
      <c r="G283" s="98">
        <f t="shared" si="14"/>
        <v>1309.933954153511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0.29896287019540307</v>
      </c>
      <c r="D284" s="95">
        <f t="shared" si="16"/>
        <v>410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0.13085990650787802</v>
      </c>
      <c r="G284" s="98">
        <f t="shared" si="14"/>
        <v>1308.5990650787801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0.29896287019540307</v>
      </c>
      <c r="D285" s="95">
        <f t="shared" si="16"/>
        <v>410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0.13073221131864377</v>
      </c>
      <c r="G285" s="98">
        <f t="shared" si="14"/>
        <v>1307.3221131864377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0.29896287019540307</v>
      </c>
      <c r="D286" s="95">
        <f t="shared" si="16"/>
        <v>410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0.13061005838727113</v>
      </c>
      <c r="G286" s="98">
        <f t="shared" si="14"/>
        <v>1306.1005838727112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0.29896287019540307</v>
      </c>
      <c r="D287" s="95">
        <f t="shared" si="16"/>
        <v>410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0.13049320716732773</v>
      </c>
      <c r="G287" s="98">
        <f t="shared" si="14"/>
        <v>1304.9320716732773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0.29896287019540307</v>
      </c>
      <c r="D288" s="95">
        <f t="shared" si="16"/>
        <v>410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0.13038142755263626</v>
      </c>
      <c r="G288" s="98">
        <f t="shared" si="14"/>
        <v>1303.8142755263627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2016-06-06T11:37:21Z</cp:lastPrinted>
  <dcterms:created xsi:type="dcterms:W3CDTF">2014-10-05T08:18:31Z</dcterms:created>
  <dcterms:modified xsi:type="dcterms:W3CDTF">2016-06-07T06:12:05Z</dcterms:modified>
</cp:coreProperties>
</file>